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Annex_A4.1" sheetId="1" r:id="rId1"/>
  </sheets>
  <calcPr calcId="152511" iterate="1"/>
</workbook>
</file>

<file path=xl/calcChain.xml><?xml version="1.0" encoding="utf-8"?>
<calcChain xmlns="http://schemas.openxmlformats.org/spreadsheetml/2006/main">
  <c r="AI58" i="1" l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</calcChain>
</file>

<file path=xl/sharedStrings.xml><?xml version="1.0" encoding="utf-8"?>
<sst xmlns="http://schemas.openxmlformats.org/spreadsheetml/2006/main" count="364" uniqueCount="116">
  <si>
    <t>№</t>
  </si>
  <si>
    <t>Site Nr.</t>
  </si>
  <si>
    <t>RIEW</t>
  </si>
  <si>
    <t>Region</t>
  </si>
  <si>
    <t>Municipality</t>
  </si>
  <si>
    <t>Site</t>
  </si>
  <si>
    <t>Pesticides
total, kg</t>
  </si>
  <si>
    <t>№ на склада</t>
  </si>
  <si>
    <t>РОСВ</t>
  </si>
  <si>
    <t>Регион</t>
  </si>
  <si>
    <t>Община</t>
  </si>
  <si>
    <t>Място</t>
  </si>
  <si>
    <t>Пестициди
общо, кг.</t>
  </si>
  <si>
    <t>List of warehouses for the removal and disposal of pesticides
Списък на складове за отстраняването и окончателното обезвреждане на пестициди</t>
  </si>
  <si>
    <t>List of warehouses for the removal and disposal of pesticides - Reserve
Списък на складове за отстраняването и окончателното обезвреждане на пестициди - Резервни</t>
  </si>
  <si>
    <t>Вид пестицид</t>
  </si>
  <si>
    <t>Акарицид</t>
  </si>
  <si>
    <t>Афицид</t>
  </si>
  <si>
    <t>Биоинсектицид</t>
  </si>
  <si>
    <t>Инсектицид</t>
  </si>
  <si>
    <t>Ламицид</t>
  </si>
  <si>
    <t>Раст. регулатор</t>
  </si>
  <si>
    <t>Родентицид</t>
  </si>
  <si>
    <t>Тор</t>
  </si>
  <si>
    <t>kg</t>
  </si>
  <si>
    <t>l</t>
  </si>
  <si>
    <t>кг.</t>
  </si>
  <si>
    <t>Hard fraction, kg</t>
  </si>
  <si>
    <t>Liquids, l</t>
  </si>
  <si>
    <t>Хербицид</t>
  </si>
  <si>
    <t>л.</t>
  </si>
  <si>
    <t>Type of pesticide</t>
  </si>
  <si>
    <t>LOT 4 - Blagoevgrad, Pazardjik, Pernik, Sofia
ЛОТ 4 - Благоевград, Пазарджик, Перник, София</t>
  </si>
  <si>
    <r>
      <rPr>
        <b/>
        <sz val="10"/>
        <color indexed="8"/>
        <rFont val="Arial"/>
        <family val="2"/>
        <charset val="204"/>
      </rPr>
      <t>Blagoevgrad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Благоевград</t>
    </r>
  </si>
  <si>
    <r>
      <t xml:space="preserve">Sandanski 
</t>
    </r>
    <r>
      <rPr>
        <i/>
        <sz val="10"/>
        <color indexed="8"/>
        <rFont val="Arial"/>
        <family val="2"/>
        <charset val="204"/>
      </rPr>
      <t>Сандански</t>
    </r>
  </si>
  <si>
    <r>
      <rPr>
        <b/>
        <sz val="10"/>
        <color indexed="8"/>
        <rFont val="Arial"/>
        <family val="2"/>
        <charset val="204"/>
      </rPr>
      <t xml:space="preserve">Sklave 
</t>
    </r>
    <r>
      <rPr>
        <i/>
        <sz val="10"/>
        <color indexed="8"/>
        <rFont val="Arial"/>
        <family val="2"/>
        <charset val="204"/>
      </rPr>
      <t>Склаве</t>
    </r>
  </si>
  <si>
    <r>
      <rPr>
        <b/>
        <sz val="10"/>
        <color indexed="8"/>
        <rFont val="Arial"/>
        <family val="2"/>
        <charset val="204"/>
      </rPr>
      <t xml:space="preserve">Katunci 
</t>
    </r>
    <r>
      <rPr>
        <i/>
        <sz val="10"/>
        <color indexed="8"/>
        <rFont val="Arial"/>
        <family val="2"/>
        <charset val="204"/>
      </rPr>
      <t>Катунци</t>
    </r>
  </si>
  <si>
    <r>
      <rPr>
        <b/>
        <sz val="10"/>
        <color indexed="8"/>
        <rFont val="Arial"/>
        <family val="2"/>
        <charset val="204"/>
      </rPr>
      <t xml:space="preserve">Hursovo 
</t>
    </r>
    <r>
      <rPr>
        <i/>
        <sz val="10"/>
        <color indexed="8"/>
        <rFont val="Arial"/>
        <family val="2"/>
        <charset val="204"/>
      </rPr>
      <t>Хърсово</t>
    </r>
  </si>
  <si>
    <r>
      <rPr>
        <b/>
        <sz val="10"/>
        <color indexed="8"/>
        <rFont val="Arial"/>
        <family val="2"/>
        <charset val="204"/>
      </rPr>
      <t xml:space="preserve">Ploski 
</t>
    </r>
    <r>
      <rPr>
        <i/>
        <sz val="10"/>
        <color indexed="8"/>
        <rFont val="Arial"/>
        <family val="2"/>
        <charset val="204"/>
      </rPr>
      <t>Плоски</t>
    </r>
  </si>
  <si>
    <r>
      <rPr>
        <b/>
        <sz val="10"/>
        <color indexed="8"/>
        <rFont val="Arial"/>
        <family val="2"/>
        <charset val="204"/>
      </rPr>
      <t xml:space="preserve">Razlog 
</t>
    </r>
    <r>
      <rPr>
        <i/>
        <sz val="10"/>
        <color indexed="8"/>
        <rFont val="Arial"/>
        <family val="2"/>
        <charset val="204"/>
      </rPr>
      <t>Разлог</t>
    </r>
  </si>
  <si>
    <r>
      <rPr>
        <b/>
        <sz val="10"/>
        <color indexed="8"/>
        <rFont val="Arial"/>
        <family val="2"/>
        <charset val="204"/>
      </rPr>
      <t xml:space="preserve">Bania
</t>
    </r>
    <r>
      <rPr>
        <i/>
        <sz val="10"/>
        <color indexed="8"/>
        <rFont val="Arial"/>
        <family val="2"/>
        <charset val="204"/>
      </rPr>
      <t xml:space="preserve"> Баня</t>
    </r>
  </si>
  <si>
    <r>
      <rPr>
        <b/>
        <sz val="10"/>
        <color indexed="8"/>
        <rFont val="Arial"/>
        <family val="2"/>
        <charset val="204"/>
      </rPr>
      <t xml:space="preserve">Goce Delchev  
</t>
    </r>
    <r>
      <rPr>
        <i/>
        <sz val="10"/>
        <color indexed="8"/>
        <rFont val="Arial"/>
        <family val="2"/>
        <charset val="204"/>
      </rPr>
      <t>Гоце Делчев</t>
    </r>
  </si>
  <si>
    <r>
      <rPr>
        <b/>
        <sz val="10"/>
        <color indexed="8"/>
        <rFont val="Arial"/>
        <family val="2"/>
        <charset val="204"/>
      </rPr>
      <t xml:space="preserve">Banichan 
</t>
    </r>
    <r>
      <rPr>
        <i/>
        <sz val="10"/>
        <color indexed="8"/>
        <rFont val="Arial"/>
        <family val="2"/>
        <charset val="204"/>
      </rPr>
      <t>Баничан</t>
    </r>
  </si>
  <si>
    <r>
      <rPr>
        <b/>
        <sz val="10"/>
        <color indexed="8"/>
        <rFont val="Arial"/>
        <family val="2"/>
        <charset val="204"/>
      </rPr>
      <t xml:space="preserve">Strumqni </t>
    </r>
    <r>
      <rPr>
        <i/>
        <sz val="10"/>
        <color indexed="8"/>
        <rFont val="Arial"/>
        <family val="2"/>
        <charset val="204"/>
      </rPr>
      <t>Струмяни</t>
    </r>
  </si>
  <si>
    <r>
      <rPr>
        <b/>
        <sz val="10"/>
        <color indexed="8"/>
        <rFont val="Arial"/>
        <family val="2"/>
        <charset val="204"/>
      </rPr>
      <t xml:space="preserve">Razdol 
</t>
    </r>
    <r>
      <rPr>
        <i/>
        <sz val="10"/>
        <color indexed="8"/>
        <rFont val="Arial"/>
        <family val="2"/>
        <charset val="204"/>
      </rPr>
      <t>Раздол</t>
    </r>
  </si>
  <si>
    <r>
      <rPr>
        <b/>
        <sz val="10"/>
        <color indexed="8"/>
        <rFont val="Arial"/>
        <family val="2"/>
        <charset val="204"/>
      </rPr>
      <t xml:space="preserve">Pernik 
</t>
    </r>
    <r>
      <rPr>
        <i/>
        <sz val="10"/>
        <color indexed="8"/>
        <rFont val="Arial"/>
        <family val="2"/>
        <charset val="204"/>
      </rPr>
      <t>Перник</t>
    </r>
  </si>
  <si>
    <r>
      <rPr>
        <b/>
        <sz val="10"/>
        <color indexed="8"/>
        <rFont val="Arial"/>
        <family val="2"/>
        <charset val="204"/>
      </rPr>
      <t xml:space="preserve">Kustendil 
</t>
    </r>
    <r>
      <rPr>
        <i/>
        <sz val="10"/>
        <color indexed="8"/>
        <rFont val="Arial"/>
        <family val="2"/>
        <charset val="204"/>
      </rPr>
      <t>Кюстендил</t>
    </r>
  </si>
  <si>
    <r>
      <rPr>
        <b/>
        <sz val="10"/>
        <color indexed="8"/>
        <rFont val="Arial"/>
        <family val="2"/>
        <charset val="204"/>
      </rPr>
      <t xml:space="preserve">Kustendil  
</t>
    </r>
    <r>
      <rPr>
        <i/>
        <sz val="10"/>
        <color indexed="8"/>
        <rFont val="Arial"/>
        <family val="2"/>
        <charset val="204"/>
      </rPr>
      <t>Кюстендил</t>
    </r>
  </si>
  <si>
    <r>
      <rPr>
        <b/>
        <sz val="10"/>
        <color indexed="8"/>
        <rFont val="Arial"/>
        <family val="2"/>
        <charset val="204"/>
      </rPr>
      <t xml:space="preserve">Dragоvishtitza 
</t>
    </r>
    <r>
      <rPr>
        <i/>
        <sz val="10"/>
        <color indexed="8"/>
        <rFont val="Arial"/>
        <family val="2"/>
        <charset val="204"/>
      </rPr>
      <t>Драговищица</t>
    </r>
  </si>
  <si>
    <r>
      <rPr>
        <b/>
        <sz val="10"/>
        <color indexed="8"/>
        <rFont val="Arial"/>
        <family val="2"/>
        <charset val="204"/>
      </rPr>
      <t xml:space="preserve">Bobov dol </t>
    </r>
    <r>
      <rPr>
        <i/>
        <sz val="10"/>
        <color indexed="8"/>
        <rFont val="Arial"/>
        <family val="2"/>
        <charset val="204"/>
      </rPr>
      <t>Бобов дол</t>
    </r>
  </si>
  <si>
    <r>
      <rPr>
        <b/>
        <sz val="10"/>
        <color indexed="8"/>
        <rFont val="Arial"/>
        <family val="2"/>
        <charset val="204"/>
      </rPr>
      <t xml:space="preserve">Panichаrevo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Паничарево</t>
    </r>
  </si>
  <si>
    <r>
      <rPr>
        <b/>
        <sz val="10"/>
        <color indexed="8"/>
        <rFont val="Arial"/>
        <family val="2"/>
        <charset val="204"/>
      </rPr>
      <t xml:space="preserve">Pazardjik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Пазарджик</t>
    </r>
  </si>
  <si>
    <r>
      <rPr>
        <b/>
        <sz val="10"/>
        <color indexed="8"/>
        <rFont val="Arial"/>
        <family val="2"/>
        <charset val="204"/>
      </rPr>
      <t xml:space="preserve">Septemvri 
</t>
    </r>
    <r>
      <rPr>
        <i/>
        <sz val="10"/>
        <color indexed="8"/>
        <rFont val="Arial"/>
        <family val="2"/>
        <charset val="204"/>
      </rPr>
      <t>Септември</t>
    </r>
  </si>
  <si>
    <r>
      <rPr>
        <b/>
        <sz val="10"/>
        <color indexed="8"/>
        <rFont val="Arial"/>
        <family val="2"/>
        <charset val="204"/>
      </rPr>
      <t xml:space="preserve">Vetren dol  </t>
    </r>
    <r>
      <rPr>
        <i/>
        <sz val="10"/>
        <color indexed="8"/>
        <rFont val="Arial"/>
        <family val="2"/>
        <charset val="204"/>
      </rPr>
      <t>Ветрен дол</t>
    </r>
  </si>
  <si>
    <r>
      <rPr>
        <b/>
        <sz val="10"/>
        <color indexed="8"/>
        <rFont val="Arial"/>
        <family val="2"/>
        <charset val="204"/>
      </rPr>
      <t>Karabunar</t>
    </r>
    <r>
      <rPr>
        <sz val="10"/>
        <color indexed="8"/>
        <rFont val="Arial"/>
        <family val="2"/>
        <charset val="204"/>
      </rPr>
      <t xml:space="preserve">  </t>
    </r>
    <r>
      <rPr>
        <i/>
        <sz val="10"/>
        <color indexed="8"/>
        <rFont val="Arial"/>
        <family val="2"/>
        <charset val="204"/>
      </rPr>
      <t>Карабунар</t>
    </r>
  </si>
  <si>
    <r>
      <rPr>
        <b/>
        <sz val="10"/>
        <color indexed="8"/>
        <rFont val="Arial"/>
        <family val="2"/>
        <charset val="204"/>
      </rPr>
      <t xml:space="preserve">Kovachevo </t>
    </r>
    <r>
      <rPr>
        <i/>
        <sz val="10"/>
        <color indexed="8"/>
        <rFont val="Arial"/>
        <family val="2"/>
        <charset val="204"/>
      </rPr>
      <t>Ковачево</t>
    </r>
  </si>
  <si>
    <r>
      <rPr>
        <b/>
        <sz val="10"/>
        <color indexed="8"/>
        <rFont val="Arial"/>
        <family val="2"/>
        <charset val="204"/>
      </rPr>
      <t xml:space="preserve">Vetren 
</t>
    </r>
    <r>
      <rPr>
        <i/>
        <sz val="10"/>
        <color indexed="8"/>
        <rFont val="Arial"/>
        <family val="2"/>
        <charset val="204"/>
      </rPr>
      <t>Ветрен</t>
    </r>
  </si>
  <si>
    <r>
      <rPr>
        <b/>
        <sz val="10"/>
        <color indexed="8"/>
        <rFont val="Arial"/>
        <family val="2"/>
        <charset val="204"/>
      </rPr>
      <t>Lozen</t>
    </r>
    <r>
      <rPr>
        <i/>
        <sz val="10"/>
        <color indexed="8"/>
        <rFont val="Arial"/>
        <family val="2"/>
        <charset val="204"/>
      </rPr>
      <t xml:space="preserve"> 
Лозен</t>
    </r>
  </si>
  <si>
    <r>
      <rPr>
        <b/>
        <sz val="10"/>
        <color indexed="8"/>
        <rFont val="Arial"/>
        <family val="2"/>
        <charset val="204"/>
      </rPr>
      <t xml:space="preserve">Lesichovo 
</t>
    </r>
    <r>
      <rPr>
        <i/>
        <sz val="10"/>
        <color indexed="8"/>
        <rFont val="Arial"/>
        <family val="2"/>
        <charset val="204"/>
      </rPr>
      <t>Лесичово</t>
    </r>
  </si>
  <si>
    <r>
      <t>L</t>
    </r>
    <r>
      <rPr>
        <b/>
        <sz val="10"/>
        <color indexed="8"/>
        <rFont val="Arial"/>
        <family val="2"/>
        <charset val="204"/>
      </rPr>
      <t xml:space="preserve">esichovo
</t>
    </r>
    <r>
      <rPr>
        <i/>
        <sz val="10"/>
        <color indexed="8"/>
        <rFont val="Arial"/>
        <family val="2"/>
        <charset val="204"/>
      </rPr>
      <t>Лесичово</t>
    </r>
    <r>
      <rPr>
        <b/>
        <sz val="10"/>
        <color indexed="8"/>
        <rFont val="Arial"/>
        <family val="2"/>
        <charset val="204"/>
      </rPr>
      <t xml:space="preserve"> </t>
    </r>
  </si>
  <si>
    <r>
      <rPr>
        <b/>
        <sz val="10"/>
        <color indexed="8"/>
        <rFont val="Arial"/>
        <family val="2"/>
        <charset val="204"/>
      </rPr>
      <t xml:space="preserve">Strelcha 
</t>
    </r>
    <r>
      <rPr>
        <i/>
        <sz val="10"/>
        <color indexed="8"/>
        <rFont val="Arial"/>
        <family val="2"/>
        <charset val="204"/>
      </rPr>
      <t>Стрелча</t>
    </r>
  </si>
  <si>
    <r>
      <rPr>
        <b/>
        <sz val="10"/>
        <color indexed="8"/>
        <rFont val="Arial"/>
        <family val="2"/>
        <charset val="204"/>
      </rPr>
      <t xml:space="preserve">Smiletz 
</t>
    </r>
    <r>
      <rPr>
        <i/>
        <sz val="10"/>
        <color indexed="8"/>
        <rFont val="Arial"/>
        <family val="2"/>
        <charset val="204"/>
      </rPr>
      <t>Смилец</t>
    </r>
  </si>
  <si>
    <r>
      <rPr>
        <b/>
        <sz val="10"/>
        <color indexed="8"/>
        <rFont val="Arial"/>
        <family val="2"/>
        <charset val="204"/>
      </rPr>
      <t xml:space="preserve">Belovo
 </t>
    </r>
    <r>
      <rPr>
        <i/>
        <sz val="10"/>
        <color indexed="8"/>
        <rFont val="Arial"/>
        <family val="2"/>
        <charset val="204"/>
      </rPr>
      <t>Белово</t>
    </r>
  </si>
  <si>
    <r>
      <rPr>
        <b/>
        <sz val="10"/>
        <color indexed="8"/>
        <rFont val="Arial"/>
        <family val="2"/>
        <charset val="204"/>
      </rPr>
      <t xml:space="preserve">Belovo 
</t>
    </r>
    <r>
      <rPr>
        <i/>
        <sz val="10"/>
        <color indexed="8"/>
        <rFont val="Arial"/>
        <family val="2"/>
        <charset val="204"/>
      </rPr>
      <t>Белово</t>
    </r>
  </si>
  <si>
    <r>
      <rPr>
        <b/>
        <sz val="10"/>
        <color indexed="8"/>
        <rFont val="Arial"/>
        <family val="2"/>
        <charset val="204"/>
      </rPr>
      <t xml:space="preserve">Breznik 
</t>
    </r>
    <r>
      <rPr>
        <i/>
        <sz val="10"/>
        <color indexed="8"/>
        <rFont val="Arial"/>
        <family val="2"/>
        <charset val="204"/>
      </rPr>
      <t>Брезник</t>
    </r>
  </si>
  <si>
    <r>
      <rPr>
        <b/>
        <sz val="10"/>
        <color indexed="8"/>
        <rFont val="Arial"/>
        <family val="2"/>
        <charset val="204"/>
      </rPr>
      <t xml:space="preserve">Begunovtzi </t>
    </r>
    <r>
      <rPr>
        <i/>
        <sz val="10"/>
        <color indexed="8"/>
        <rFont val="Arial"/>
        <family val="2"/>
        <charset val="204"/>
      </rPr>
      <t>Бегуновци</t>
    </r>
  </si>
  <si>
    <r>
      <rPr>
        <b/>
        <sz val="10"/>
        <color indexed="8"/>
        <rFont val="Arial"/>
        <family val="2"/>
        <charset val="204"/>
      </rPr>
      <t xml:space="preserve">Sofia 
</t>
    </r>
    <r>
      <rPr>
        <i/>
        <sz val="10"/>
        <color indexed="8"/>
        <rFont val="Arial"/>
        <family val="2"/>
        <charset val="204"/>
      </rPr>
      <t>София</t>
    </r>
  </si>
  <si>
    <r>
      <rPr>
        <b/>
        <sz val="10"/>
        <color indexed="8"/>
        <rFont val="Arial"/>
        <family val="2"/>
        <charset val="204"/>
      </rPr>
      <t xml:space="preserve">Sofia - city
</t>
    </r>
    <r>
      <rPr>
        <i/>
        <sz val="10"/>
        <color indexed="8"/>
        <rFont val="Arial"/>
        <family val="2"/>
        <charset val="204"/>
      </rPr>
      <t>София - град</t>
    </r>
  </si>
  <si>
    <r>
      <rPr>
        <b/>
        <sz val="10"/>
        <color indexed="8"/>
        <rFont val="Arial"/>
        <family val="2"/>
        <charset val="204"/>
      </rPr>
      <t xml:space="preserve">Novi Iskar 
</t>
    </r>
    <r>
      <rPr>
        <i/>
        <sz val="10"/>
        <color indexed="8"/>
        <rFont val="Arial"/>
        <family val="2"/>
        <charset val="204"/>
      </rPr>
      <t>Ново Искър</t>
    </r>
  </si>
  <si>
    <r>
      <rPr>
        <b/>
        <sz val="10"/>
        <color indexed="8"/>
        <rFont val="Arial"/>
        <family val="2"/>
        <charset val="204"/>
      </rPr>
      <t xml:space="preserve">Chepintzi 
</t>
    </r>
    <r>
      <rPr>
        <i/>
        <sz val="10"/>
        <color indexed="8"/>
        <rFont val="Arial"/>
        <family val="2"/>
        <charset val="204"/>
      </rPr>
      <t>Чепинци</t>
    </r>
  </si>
  <si>
    <r>
      <rPr>
        <b/>
        <sz val="10"/>
        <color indexed="8"/>
        <rFont val="Arial"/>
        <family val="2"/>
        <charset val="204"/>
      </rPr>
      <t xml:space="preserve">Sofia – region  
</t>
    </r>
    <r>
      <rPr>
        <i/>
        <sz val="10"/>
        <color indexed="8"/>
        <rFont val="Arial"/>
        <family val="2"/>
        <charset val="204"/>
      </rPr>
      <t>София - област</t>
    </r>
  </si>
  <si>
    <r>
      <rPr>
        <b/>
        <sz val="10"/>
        <color indexed="8"/>
        <rFont val="Arial"/>
        <family val="2"/>
        <charset val="204"/>
      </rPr>
      <t>Kostinbrod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Костинброд</t>
    </r>
  </si>
  <si>
    <r>
      <rPr>
        <b/>
        <sz val="10"/>
        <color indexed="8"/>
        <rFont val="Arial"/>
        <family val="2"/>
        <charset val="204"/>
      </rPr>
      <t xml:space="preserve">Kostinbrod </t>
    </r>
    <r>
      <rPr>
        <i/>
        <sz val="10"/>
        <color indexed="8"/>
        <rFont val="Arial"/>
        <family val="2"/>
        <charset val="204"/>
      </rPr>
      <t>Костинброд</t>
    </r>
  </si>
  <si>
    <r>
      <rPr>
        <b/>
        <sz val="10"/>
        <color indexed="8"/>
        <rFont val="Arial"/>
        <family val="2"/>
        <charset val="204"/>
      </rPr>
      <t xml:space="preserve">Botevgrad 
</t>
    </r>
    <r>
      <rPr>
        <i/>
        <sz val="10"/>
        <color indexed="8"/>
        <rFont val="Arial"/>
        <family val="2"/>
        <charset val="204"/>
      </rPr>
      <t>Ботевград</t>
    </r>
  </si>
  <si>
    <r>
      <rPr>
        <b/>
        <sz val="10"/>
        <color indexed="8"/>
        <rFont val="Arial"/>
        <family val="2"/>
        <charset val="204"/>
      </rPr>
      <t xml:space="preserve">Trudovetz 
</t>
    </r>
    <r>
      <rPr>
        <i/>
        <sz val="10"/>
        <color indexed="8"/>
        <rFont val="Arial"/>
        <family val="2"/>
        <charset val="204"/>
      </rPr>
      <t>Трудовец</t>
    </r>
  </si>
  <si>
    <r>
      <rPr>
        <b/>
        <sz val="10"/>
        <color indexed="8"/>
        <rFont val="Arial"/>
        <family val="2"/>
        <charset val="204"/>
      </rPr>
      <t xml:space="preserve">Aldomirovtzi 
</t>
    </r>
    <r>
      <rPr>
        <i/>
        <sz val="10"/>
        <color indexed="8"/>
        <rFont val="Arial"/>
        <family val="2"/>
        <charset val="204"/>
      </rPr>
      <t>Алдомировци</t>
    </r>
  </si>
  <si>
    <r>
      <rPr>
        <b/>
        <sz val="10"/>
        <color indexed="8"/>
        <rFont val="Arial"/>
        <family val="2"/>
        <charset val="204"/>
      </rPr>
      <t xml:space="preserve">Blagoevgrad 
</t>
    </r>
    <r>
      <rPr>
        <i/>
        <sz val="10"/>
        <color indexed="8"/>
        <rFont val="Arial"/>
        <family val="2"/>
        <charset val="204"/>
      </rPr>
      <t>Благоевград</t>
    </r>
  </si>
  <si>
    <r>
      <t xml:space="preserve">Strumiani 
</t>
    </r>
    <r>
      <rPr>
        <i/>
        <sz val="10"/>
        <color indexed="8"/>
        <rFont val="Arial"/>
        <family val="2"/>
        <charset val="204"/>
      </rPr>
      <t>Струмяни</t>
    </r>
  </si>
  <si>
    <r>
      <rPr>
        <b/>
        <sz val="10"/>
        <color indexed="8"/>
        <rFont val="Arial"/>
        <family val="2"/>
        <charset val="204"/>
      </rPr>
      <t xml:space="preserve">Satovcha </t>
    </r>
    <r>
      <rPr>
        <i/>
        <sz val="10"/>
        <color indexed="8"/>
        <rFont val="Arial"/>
        <family val="2"/>
        <charset val="204"/>
      </rPr>
      <t>Сатовча</t>
    </r>
  </si>
  <si>
    <r>
      <rPr>
        <b/>
        <sz val="10"/>
        <color indexed="8"/>
        <rFont val="Arial"/>
        <family val="2"/>
        <charset val="204"/>
      </rPr>
      <t xml:space="preserve">Petrich 
</t>
    </r>
    <r>
      <rPr>
        <i/>
        <sz val="10"/>
        <color indexed="8"/>
        <rFont val="Arial"/>
        <family val="2"/>
        <charset val="204"/>
      </rPr>
      <t>Петрич</t>
    </r>
  </si>
  <si>
    <r>
      <rPr>
        <b/>
        <sz val="10"/>
        <color indexed="8"/>
        <rFont val="Arial"/>
        <family val="2"/>
        <charset val="204"/>
      </rPr>
      <t xml:space="preserve">Pazardjik  
</t>
    </r>
    <r>
      <rPr>
        <i/>
        <sz val="10"/>
        <color indexed="8"/>
        <rFont val="Arial"/>
        <family val="2"/>
        <charset val="204"/>
      </rPr>
      <t>Пазарджик</t>
    </r>
  </si>
  <si>
    <r>
      <rPr>
        <b/>
        <sz val="10"/>
        <color indexed="8"/>
        <rFont val="Arial"/>
        <family val="2"/>
        <charset val="204"/>
      </rPr>
      <t xml:space="preserve">Velingrad 
</t>
    </r>
    <r>
      <rPr>
        <i/>
        <sz val="10"/>
        <color indexed="8"/>
        <rFont val="Arial"/>
        <family val="2"/>
        <charset val="204"/>
      </rPr>
      <t>Велинград</t>
    </r>
  </si>
  <si>
    <r>
      <rPr>
        <b/>
        <sz val="10"/>
        <color indexed="8"/>
        <rFont val="Arial"/>
        <family val="2"/>
        <charset val="204"/>
      </rPr>
      <t xml:space="preserve">Pazardjik 
</t>
    </r>
    <r>
      <rPr>
        <i/>
        <sz val="10"/>
        <color indexed="8"/>
        <rFont val="Arial"/>
        <family val="2"/>
        <charset val="204"/>
      </rPr>
      <t>Пазарджик</t>
    </r>
  </si>
  <si>
    <r>
      <t xml:space="preserve">Sofia 
</t>
    </r>
    <r>
      <rPr>
        <i/>
        <sz val="10"/>
        <color indexed="8"/>
        <rFont val="Arial"/>
        <family val="2"/>
        <charset val="204"/>
      </rPr>
      <t>София</t>
    </r>
  </si>
  <si>
    <r>
      <rPr>
        <b/>
        <sz val="10"/>
        <color indexed="8"/>
        <rFont val="Arial"/>
        <family val="2"/>
        <charset val="204"/>
      </rPr>
      <t>Dolna bania</t>
    </r>
    <r>
      <rPr>
        <sz val="10"/>
        <color indexed="8"/>
        <rFont val="Arial"/>
        <family val="2"/>
        <charset val="204"/>
      </rPr>
      <t xml:space="preserve"> 
</t>
    </r>
    <r>
      <rPr>
        <i/>
        <sz val="10"/>
        <color indexed="8"/>
        <rFont val="Arial"/>
        <family val="2"/>
        <charset val="204"/>
      </rPr>
      <t>Долна Баня</t>
    </r>
  </si>
  <si>
    <r>
      <rPr>
        <b/>
        <sz val="10"/>
        <color indexed="8"/>
        <rFont val="Arial"/>
        <family val="2"/>
        <charset val="204"/>
      </rPr>
      <t xml:space="preserve">Sandanski 
</t>
    </r>
    <r>
      <rPr>
        <i/>
        <sz val="10"/>
        <color indexed="8"/>
        <rFont val="Arial"/>
        <family val="2"/>
        <charset val="204"/>
      </rPr>
      <t>Сандански</t>
    </r>
  </si>
  <si>
    <r>
      <rPr>
        <b/>
        <sz val="10"/>
        <color indexed="8"/>
        <rFont val="Arial"/>
        <family val="2"/>
        <charset val="204"/>
      </rPr>
      <t xml:space="preserve">Sofia  
</t>
    </r>
    <r>
      <rPr>
        <i/>
        <sz val="10"/>
        <color indexed="8"/>
        <rFont val="Arial"/>
        <family val="2"/>
        <charset val="204"/>
      </rPr>
      <t>София</t>
    </r>
  </si>
  <si>
    <r>
      <rPr>
        <b/>
        <sz val="10"/>
        <color indexed="8"/>
        <rFont val="Arial"/>
        <family val="2"/>
        <charset val="204"/>
      </rPr>
      <t xml:space="preserve">Sofia – city 
</t>
    </r>
    <r>
      <rPr>
        <i/>
        <sz val="10"/>
        <color indexed="8"/>
        <rFont val="Arial"/>
        <family val="2"/>
        <charset val="204"/>
      </rPr>
      <t>София - град</t>
    </r>
  </si>
  <si>
    <r>
      <rPr>
        <b/>
        <sz val="10"/>
        <color indexed="8"/>
        <rFont val="Arial"/>
        <family val="2"/>
        <charset val="204"/>
      </rPr>
      <t xml:space="preserve">Iskar 
</t>
    </r>
    <r>
      <rPr>
        <i/>
        <sz val="10"/>
        <color indexed="8"/>
        <rFont val="Arial"/>
        <family val="2"/>
        <charset val="204"/>
      </rPr>
      <t>Искър</t>
    </r>
  </si>
  <si>
    <r>
      <rPr>
        <b/>
        <sz val="10"/>
        <color indexed="8"/>
        <rFont val="Arial"/>
        <family val="2"/>
        <charset val="204"/>
      </rPr>
      <t xml:space="preserve">Novi Iskar 
</t>
    </r>
    <r>
      <rPr>
        <i/>
        <sz val="10"/>
        <color indexed="8"/>
        <rFont val="Arial"/>
        <family val="2"/>
        <charset val="204"/>
      </rPr>
      <t>Нови Искър</t>
    </r>
  </si>
  <si>
    <t>Фунгицид</t>
  </si>
  <si>
    <t>Фун хер инс не</t>
  </si>
  <si>
    <t>Неизвестен</t>
  </si>
  <si>
    <t>Антибиотик</t>
  </si>
  <si>
    <t>Гасена вар</t>
  </si>
  <si>
    <t>Опаковки</t>
  </si>
  <si>
    <t>Строителни отпадъци</t>
  </si>
  <si>
    <t>Дезинфектант</t>
  </si>
  <si>
    <t>Нематоцид</t>
  </si>
  <si>
    <t>Твърда фракция, кг</t>
  </si>
  <si>
    <t>Течности, л.</t>
  </si>
  <si>
    <t>Acaricide</t>
  </si>
  <si>
    <t xml:space="preserve">Aphicide </t>
  </si>
  <si>
    <t>Insecticide</t>
  </si>
  <si>
    <t>Fertilizer</t>
  </si>
  <si>
    <t>Fungicide</t>
  </si>
  <si>
    <t>Fun-her-ins-ne</t>
  </si>
  <si>
    <t>Herbicide</t>
  </si>
  <si>
    <t xml:space="preserve">Unknown </t>
  </si>
  <si>
    <t>Antibiotic</t>
  </si>
  <si>
    <t>Nematicide</t>
  </si>
  <si>
    <t>Dead lime</t>
  </si>
  <si>
    <t>Packages</t>
  </si>
  <si>
    <t>Contaminated Building waste</t>
  </si>
  <si>
    <t xml:space="preserve">Disinfectant </t>
  </si>
  <si>
    <r>
      <rPr>
        <b/>
        <sz val="10"/>
        <color indexed="8"/>
        <rFont val="Arial"/>
        <family val="2"/>
        <charset val="204"/>
      </rPr>
      <t xml:space="preserve">Petrovo
</t>
    </r>
    <r>
      <rPr>
        <i/>
        <sz val="10"/>
        <color indexed="8"/>
        <rFont val="Arial"/>
        <family val="2"/>
        <charset val="204"/>
      </rPr>
      <t>Петрово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</si>
</sst>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CEF4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5" borderId="2" xfId="0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1" fillId="8" borderId="5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3" fontId="1" fillId="8" borderId="12" xfId="0" applyNumberFormat="1" applyFont="1" applyFill="1" applyBorder="1" applyAlignment="1">
      <alignment horizontal="center" vertical="center" wrapText="1"/>
    </xf>
    <xf numFmtId="3" fontId="1" fillId="8" borderId="13" xfId="0" applyNumberFormat="1" applyFont="1" applyFill="1" applyBorder="1" applyAlignment="1">
      <alignment horizontal="center" vertical="center" wrapText="1"/>
    </xf>
    <xf numFmtId="0" fontId="1" fillId="8" borderId="1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" fillId="8" borderId="16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8" fillId="0" borderId="35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31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33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31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3" fontId="4" fillId="4" borderId="27" xfId="0" applyNumberFormat="1" applyFont="1" applyFill="1" applyBorder="1" applyAlignment="1">
      <alignment horizontal="center" vertical="center" wrapText="1"/>
    </xf>
    <xf numFmtId="3" fontId="4" fillId="4" borderId="28" xfId="0" applyNumberFormat="1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topLeftCell="A46" zoomScale="62" zoomScaleNormal="62" zoomScalePageLayoutView="51" workbookViewId="0">
      <selection activeCell="Z73" sqref="Z72:Z73"/>
    </sheetView>
  </sheetViews>
  <sheetFormatPr defaultRowHeight="15" x14ac:dyDescent="0.25"/>
  <cols>
    <col min="1" max="1" width="4" customWidth="1"/>
    <col min="2" max="2" width="6.85546875" customWidth="1"/>
    <col min="3" max="3" width="14.42578125" customWidth="1"/>
    <col min="4" max="4" width="13.85546875" customWidth="1"/>
    <col min="5" max="5" width="16" customWidth="1"/>
    <col min="6" max="6" width="15.140625" customWidth="1"/>
    <col min="7" max="9" width="15.5703125" customWidth="1"/>
    <col min="10" max="13" width="7.7109375" customWidth="1"/>
    <col min="14" max="15" width="7.7109375" hidden="1" customWidth="1"/>
    <col min="16" max="17" width="7.7109375" customWidth="1"/>
    <col min="18" max="23" width="7.7109375" hidden="1" customWidth="1"/>
    <col min="24" max="31" width="7.7109375" customWidth="1"/>
    <col min="32" max="32" width="10.85546875" customWidth="1"/>
    <col min="33" max="43" width="7.7109375" customWidth="1"/>
  </cols>
  <sheetData>
    <row r="1" spans="1:44" ht="39.75" customHeight="1" thickBot="1" x14ac:dyDescent="0.3">
      <c r="A1" s="82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4"/>
    </row>
    <row r="2" spans="1:44" ht="44.25" customHeight="1" thickBot="1" x14ac:dyDescent="0.3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1"/>
    </row>
    <row r="3" spans="1:44" ht="18.75" customHeight="1" x14ac:dyDescent="0.25">
      <c r="A3" s="105" t="s">
        <v>0</v>
      </c>
      <c r="B3" s="87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107" t="s">
        <v>27</v>
      </c>
      <c r="H3" s="87" t="s">
        <v>28</v>
      </c>
      <c r="I3" s="85" t="s">
        <v>6</v>
      </c>
      <c r="J3" s="64" t="s">
        <v>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6"/>
    </row>
    <row r="4" spans="1:44" ht="25.5" customHeight="1" x14ac:dyDescent="0.25">
      <c r="A4" s="105"/>
      <c r="B4" s="87"/>
      <c r="C4" s="89"/>
      <c r="D4" s="89"/>
      <c r="E4" s="89"/>
      <c r="F4" s="89"/>
      <c r="G4" s="108"/>
      <c r="H4" s="87"/>
      <c r="I4" s="85"/>
      <c r="J4" s="98" t="s">
        <v>101</v>
      </c>
      <c r="K4" s="67"/>
      <c r="L4" s="67" t="s">
        <v>102</v>
      </c>
      <c r="M4" s="67"/>
      <c r="N4" s="67" t="s">
        <v>18</v>
      </c>
      <c r="O4" s="67"/>
      <c r="P4" s="67" t="s">
        <v>103</v>
      </c>
      <c r="Q4" s="67"/>
      <c r="R4" s="67" t="s">
        <v>20</v>
      </c>
      <c r="S4" s="67"/>
      <c r="T4" s="67" t="s">
        <v>21</v>
      </c>
      <c r="U4" s="67"/>
      <c r="V4" s="67" t="s">
        <v>22</v>
      </c>
      <c r="W4" s="67"/>
      <c r="X4" s="67" t="s">
        <v>104</v>
      </c>
      <c r="Y4" s="67"/>
      <c r="Z4" s="67" t="s">
        <v>105</v>
      </c>
      <c r="AA4" s="67"/>
      <c r="AB4" s="67" t="s">
        <v>106</v>
      </c>
      <c r="AC4" s="67"/>
      <c r="AD4" s="67" t="s">
        <v>107</v>
      </c>
      <c r="AE4" s="67"/>
      <c r="AF4" s="67" t="s">
        <v>108</v>
      </c>
      <c r="AG4" s="67"/>
      <c r="AH4" s="67" t="s">
        <v>109</v>
      </c>
      <c r="AI4" s="67"/>
      <c r="AJ4" s="67" t="s">
        <v>111</v>
      </c>
      <c r="AK4" s="67"/>
      <c r="AL4" s="67" t="s">
        <v>112</v>
      </c>
      <c r="AM4" s="67"/>
      <c r="AN4" s="67" t="s">
        <v>113</v>
      </c>
      <c r="AO4" s="67"/>
      <c r="AP4" s="67" t="s">
        <v>114</v>
      </c>
      <c r="AQ4" s="68"/>
    </row>
    <row r="5" spans="1:44" ht="15.75" thickBot="1" x14ac:dyDescent="0.3">
      <c r="A5" s="106"/>
      <c r="B5" s="88"/>
      <c r="C5" s="90"/>
      <c r="D5" s="90"/>
      <c r="E5" s="90"/>
      <c r="F5" s="90"/>
      <c r="G5" s="109"/>
      <c r="H5" s="88"/>
      <c r="I5" s="86"/>
      <c r="J5" s="39" t="s">
        <v>24</v>
      </c>
      <c r="K5" s="40" t="s">
        <v>25</v>
      </c>
      <c r="L5" s="40" t="s">
        <v>24</v>
      </c>
      <c r="M5" s="40" t="s">
        <v>25</v>
      </c>
      <c r="N5" s="40" t="s">
        <v>24</v>
      </c>
      <c r="O5" s="40" t="s">
        <v>25</v>
      </c>
      <c r="P5" s="40" t="s">
        <v>24</v>
      </c>
      <c r="Q5" s="40" t="s">
        <v>25</v>
      </c>
      <c r="R5" s="40" t="s">
        <v>24</v>
      </c>
      <c r="S5" s="40" t="s">
        <v>25</v>
      </c>
      <c r="T5" s="40" t="s">
        <v>24</v>
      </c>
      <c r="U5" s="40" t="s">
        <v>25</v>
      </c>
      <c r="V5" s="40" t="s">
        <v>24</v>
      </c>
      <c r="W5" s="40" t="s">
        <v>25</v>
      </c>
      <c r="X5" s="40" t="s">
        <v>24</v>
      </c>
      <c r="Y5" s="40" t="s">
        <v>25</v>
      </c>
      <c r="Z5" s="40" t="s">
        <v>24</v>
      </c>
      <c r="AA5" s="40" t="s">
        <v>25</v>
      </c>
      <c r="AB5" s="40" t="s">
        <v>24</v>
      </c>
      <c r="AC5" s="40" t="s">
        <v>25</v>
      </c>
      <c r="AD5" s="40" t="s">
        <v>24</v>
      </c>
      <c r="AE5" s="40" t="s">
        <v>25</v>
      </c>
      <c r="AF5" s="40" t="s">
        <v>24</v>
      </c>
      <c r="AG5" s="40" t="s">
        <v>25</v>
      </c>
      <c r="AH5" s="40" t="s">
        <v>24</v>
      </c>
      <c r="AI5" s="40" t="s">
        <v>25</v>
      </c>
      <c r="AJ5" s="40" t="s">
        <v>24</v>
      </c>
      <c r="AK5" s="40" t="s">
        <v>25</v>
      </c>
      <c r="AL5" s="40" t="s">
        <v>24</v>
      </c>
      <c r="AM5" s="40" t="s">
        <v>25</v>
      </c>
      <c r="AN5" s="40" t="s">
        <v>24</v>
      </c>
      <c r="AO5" s="40" t="s">
        <v>25</v>
      </c>
      <c r="AP5" s="40" t="s">
        <v>24</v>
      </c>
      <c r="AQ5" s="41" t="s">
        <v>25</v>
      </c>
    </row>
    <row r="6" spans="1:44" ht="15" customHeight="1" x14ac:dyDescent="0.25">
      <c r="A6" s="99" t="s">
        <v>0</v>
      </c>
      <c r="B6" s="102" t="s">
        <v>7</v>
      </c>
      <c r="C6" s="91" t="s">
        <v>8</v>
      </c>
      <c r="D6" s="91" t="s">
        <v>9</v>
      </c>
      <c r="E6" s="91" t="s">
        <v>10</v>
      </c>
      <c r="F6" s="91" t="s">
        <v>11</v>
      </c>
      <c r="G6" s="102" t="s">
        <v>99</v>
      </c>
      <c r="H6" s="102" t="s">
        <v>100</v>
      </c>
      <c r="I6" s="94" t="s">
        <v>12</v>
      </c>
      <c r="J6" s="61" t="s">
        <v>15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3"/>
    </row>
    <row r="7" spans="1:44" ht="27" customHeight="1" x14ac:dyDescent="0.25">
      <c r="A7" s="100"/>
      <c r="B7" s="103"/>
      <c r="C7" s="92"/>
      <c r="D7" s="92"/>
      <c r="E7" s="92"/>
      <c r="F7" s="92"/>
      <c r="G7" s="103"/>
      <c r="H7" s="103"/>
      <c r="I7" s="95"/>
      <c r="J7" s="69" t="s">
        <v>16</v>
      </c>
      <c r="K7" s="59"/>
      <c r="L7" s="59" t="s">
        <v>17</v>
      </c>
      <c r="M7" s="59"/>
      <c r="N7" s="59" t="s">
        <v>18</v>
      </c>
      <c r="O7" s="59"/>
      <c r="P7" s="59" t="s">
        <v>19</v>
      </c>
      <c r="Q7" s="59"/>
      <c r="R7" s="59" t="s">
        <v>20</v>
      </c>
      <c r="S7" s="59"/>
      <c r="T7" s="59" t="s">
        <v>21</v>
      </c>
      <c r="U7" s="59"/>
      <c r="V7" s="59" t="s">
        <v>22</v>
      </c>
      <c r="W7" s="59"/>
      <c r="X7" s="59" t="s">
        <v>23</v>
      </c>
      <c r="Y7" s="59"/>
      <c r="Z7" s="59" t="s">
        <v>90</v>
      </c>
      <c r="AA7" s="59"/>
      <c r="AB7" s="59" t="s">
        <v>91</v>
      </c>
      <c r="AC7" s="59"/>
      <c r="AD7" s="59" t="s">
        <v>29</v>
      </c>
      <c r="AE7" s="59"/>
      <c r="AF7" s="59" t="s">
        <v>92</v>
      </c>
      <c r="AG7" s="59"/>
      <c r="AH7" s="59" t="s">
        <v>93</v>
      </c>
      <c r="AI7" s="59"/>
      <c r="AJ7" s="59" t="s">
        <v>94</v>
      </c>
      <c r="AK7" s="59"/>
      <c r="AL7" s="59" t="s">
        <v>95</v>
      </c>
      <c r="AM7" s="59"/>
      <c r="AN7" s="59" t="s">
        <v>96</v>
      </c>
      <c r="AO7" s="59"/>
      <c r="AP7" s="59" t="s">
        <v>97</v>
      </c>
      <c r="AQ7" s="60"/>
    </row>
    <row r="8" spans="1:44" ht="15.75" thickBot="1" x14ac:dyDescent="0.3">
      <c r="A8" s="101"/>
      <c r="B8" s="104"/>
      <c r="C8" s="93"/>
      <c r="D8" s="93"/>
      <c r="E8" s="93"/>
      <c r="F8" s="93"/>
      <c r="G8" s="104"/>
      <c r="H8" s="104"/>
      <c r="I8" s="96"/>
      <c r="J8" s="26" t="s">
        <v>26</v>
      </c>
      <c r="K8" s="8" t="s">
        <v>30</v>
      </c>
      <c r="L8" s="8" t="s">
        <v>26</v>
      </c>
      <c r="M8" s="8" t="s">
        <v>30</v>
      </c>
      <c r="N8" s="8" t="s">
        <v>26</v>
      </c>
      <c r="O8" s="8" t="s">
        <v>30</v>
      </c>
      <c r="P8" s="8" t="s">
        <v>26</v>
      </c>
      <c r="Q8" s="8" t="s">
        <v>30</v>
      </c>
      <c r="R8" s="8" t="s">
        <v>26</v>
      </c>
      <c r="S8" s="8" t="s">
        <v>30</v>
      </c>
      <c r="T8" s="8" t="s">
        <v>26</v>
      </c>
      <c r="U8" s="8" t="s">
        <v>30</v>
      </c>
      <c r="V8" s="8" t="s">
        <v>26</v>
      </c>
      <c r="W8" s="8" t="s">
        <v>30</v>
      </c>
      <c r="X8" s="8" t="s">
        <v>26</v>
      </c>
      <c r="Y8" s="8" t="s">
        <v>30</v>
      </c>
      <c r="Z8" s="8" t="s">
        <v>26</v>
      </c>
      <c r="AA8" s="8" t="s">
        <v>30</v>
      </c>
      <c r="AB8" s="8" t="s">
        <v>26</v>
      </c>
      <c r="AC8" s="8" t="s">
        <v>30</v>
      </c>
      <c r="AD8" s="8" t="s">
        <v>26</v>
      </c>
      <c r="AE8" s="8" t="s">
        <v>30</v>
      </c>
      <c r="AF8" s="8" t="s">
        <v>26</v>
      </c>
      <c r="AG8" s="8" t="s">
        <v>30</v>
      </c>
      <c r="AH8" s="8" t="s">
        <v>26</v>
      </c>
      <c r="AI8" s="8" t="s">
        <v>30</v>
      </c>
      <c r="AJ8" s="8" t="s">
        <v>26</v>
      </c>
      <c r="AK8" s="8" t="s">
        <v>30</v>
      </c>
      <c r="AL8" s="8" t="s">
        <v>26</v>
      </c>
      <c r="AM8" s="8" t="s">
        <v>30</v>
      </c>
      <c r="AN8" s="8" t="s">
        <v>26</v>
      </c>
      <c r="AO8" s="8" t="s">
        <v>30</v>
      </c>
      <c r="AP8" s="8" t="s">
        <v>26</v>
      </c>
      <c r="AQ8" s="9" t="s">
        <v>30</v>
      </c>
    </row>
    <row r="9" spans="1:44" ht="30.75" customHeight="1" x14ac:dyDescent="0.25">
      <c r="A9" s="1">
        <v>1</v>
      </c>
      <c r="B9" s="10">
        <v>2</v>
      </c>
      <c r="C9" s="2" t="s">
        <v>33</v>
      </c>
      <c r="D9" s="2" t="s">
        <v>33</v>
      </c>
      <c r="E9" s="11" t="s">
        <v>34</v>
      </c>
      <c r="F9" s="2" t="s">
        <v>35</v>
      </c>
      <c r="G9" s="3">
        <v>300</v>
      </c>
      <c r="H9" s="3">
        <v>130</v>
      </c>
      <c r="I9" s="27">
        <v>430</v>
      </c>
      <c r="J9" s="2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>
        <v>300</v>
      </c>
      <c r="AG9" s="21">
        <v>130</v>
      </c>
      <c r="AH9" s="18"/>
      <c r="AI9" s="21"/>
      <c r="AJ9" s="18"/>
      <c r="AK9" s="18"/>
      <c r="AL9" s="18"/>
      <c r="AM9" s="18"/>
      <c r="AN9" s="18"/>
      <c r="AO9" s="18"/>
      <c r="AP9" s="18"/>
      <c r="AQ9" s="35"/>
    </row>
    <row r="10" spans="1:44" ht="25.5" x14ac:dyDescent="0.25">
      <c r="A10" s="1">
        <v>2</v>
      </c>
      <c r="B10" s="10">
        <v>3</v>
      </c>
      <c r="C10" s="2" t="s">
        <v>33</v>
      </c>
      <c r="D10" s="2" t="s">
        <v>33</v>
      </c>
      <c r="E10" s="11" t="s">
        <v>34</v>
      </c>
      <c r="F10" s="2" t="s">
        <v>36</v>
      </c>
      <c r="G10" s="3">
        <v>380</v>
      </c>
      <c r="H10" s="3">
        <v>1399</v>
      </c>
      <c r="I10" s="27">
        <v>1779</v>
      </c>
      <c r="J10" s="3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>
        <v>30</v>
      </c>
      <c r="AE10" s="19"/>
      <c r="AF10" s="19">
        <v>350</v>
      </c>
      <c r="AG10" s="22">
        <v>1399</v>
      </c>
      <c r="AH10" s="19"/>
      <c r="AI10" s="22"/>
      <c r="AJ10" s="19"/>
      <c r="AK10" s="19"/>
      <c r="AL10" s="19"/>
      <c r="AM10" s="19"/>
      <c r="AN10" s="19"/>
      <c r="AO10" s="19"/>
      <c r="AP10" s="19"/>
      <c r="AQ10" s="30"/>
    </row>
    <row r="11" spans="1:44" ht="25.5" x14ac:dyDescent="0.25">
      <c r="A11" s="1">
        <v>3</v>
      </c>
      <c r="B11" s="10">
        <v>4</v>
      </c>
      <c r="C11" s="2" t="s">
        <v>33</v>
      </c>
      <c r="D11" s="2" t="s">
        <v>33</v>
      </c>
      <c r="E11" s="11" t="s">
        <v>34</v>
      </c>
      <c r="F11" s="2" t="s">
        <v>115</v>
      </c>
      <c r="G11" s="3">
        <v>1470</v>
      </c>
      <c r="H11" s="3">
        <v>0</v>
      </c>
      <c r="I11" s="27">
        <v>1470</v>
      </c>
      <c r="J11" s="31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150</v>
      </c>
      <c r="Y11" s="19"/>
      <c r="Z11" s="19">
        <v>320</v>
      </c>
      <c r="AA11" s="19"/>
      <c r="AB11" s="19"/>
      <c r="AC11" s="19"/>
      <c r="AD11" s="19"/>
      <c r="AE11" s="19"/>
      <c r="AF11" s="20">
        <v>1000</v>
      </c>
      <c r="AG11" s="22"/>
      <c r="AH11" s="19"/>
      <c r="AI11" s="22"/>
      <c r="AJ11" s="19"/>
      <c r="AK11" s="19"/>
      <c r="AL11" s="19"/>
      <c r="AM11" s="19"/>
      <c r="AN11" s="19"/>
      <c r="AO11" s="19"/>
      <c r="AP11" s="19"/>
      <c r="AQ11" s="30"/>
    </row>
    <row r="12" spans="1:44" ht="33" customHeight="1" x14ac:dyDescent="0.25">
      <c r="A12" s="1">
        <v>4</v>
      </c>
      <c r="B12" s="10">
        <v>5</v>
      </c>
      <c r="C12" s="2" t="s">
        <v>33</v>
      </c>
      <c r="D12" s="2" t="s">
        <v>33</v>
      </c>
      <c r="E12" s="11" t="s">
        <v>34</v>
      </c>
      <c r="F12" s="2" t="s">
        <v>37</v>
      </c>
      <c r="G12" s="3">
        <v>2605</v>
      </c>
      <c r="H12" s="3">
        <v>135</v>
      </c>
      <c r="I12" s="27">
        <v>2740</v>
      </c>
      <c r="J12" s="31"/>
      <c r="K12" s="19"/>
      <c r="L12" s="19">
        <v>50</v>
      </c>
      <c r="M12" s="19"/>
      <c r="N12" s="19"/>
      <c r="O12" s="19"/>
      <c r="P12" s="19">
        <v>700</v>
      </c>
      <c r="Q12" s="19">
        <v>30</v>
      </c>
      <c r="R12" s="19"/>
      <c r="S12" s="19"/>
      <c r="T12" s="19"/>
      <c r="U12" s="19"/>
      <c r="V12" s="19"/>
      <c r="W12" s="19"/>
      <c r="X12" s="19">
        <v>810</v>
      </c>
      <c r="Y12" s="19"/>
      <c r="Z12" s="19">
        <v>880</v>
      </c>
      <c r="AA12" s="19"/>
      <c r="AB12" s="19"/>
      <c r="AC12" s="19"/>
      <c r="AD12" s="19">
        <v>40</v>
      </c>
      <c r="AE12" s="19"/>
      <c r="AF12" s="19">
        <v>125</v>
      </c>
      <c r="AG12" s="22">
        <v>105</v>
      </c>
      <c r="AH12" s="19"/>
      <c r="AI12" s="22"/>
      <c r="AJ12" s="19"/>
      <c r="AK12" s="19"/>
      <c r="AL12" s="19"/>
      <c r="AM12" s="19"/>
      <c r="AN12" s="19"/>
      <c r="AO12" s="19"/>
      <c r="AP12" s="19"/>
      <c r="AQ12" s="30"/>
    </row>
    <row r="13" spans="1:44" ht="29.25" customHeight="1" x14ac:dyDescent="0.25">
      <c r="A13" s="1">
        <v>5</v>
      </c>
      <c r="B13" s="10">
        <v>6</v>
      </c>
      <c r="C13" s="2" t="s">
        <v>33</v>
      </c>
      <c r="D13" s="2" t="s">
        <v>33</v>
      </c>
      <c r="E13" s="11" t="s">
        <v>34</v>
      </c>
      <c r="F13" s="2" t="s">
        <v>38</v>
      </c>
      <c r="G13" s="3">
        <v>0</v>
      </c>
      <c r="H13" s="3">
        <v>300</v>
      </c>
      <c r="I13" s="27">
        <v>300</v>
      </c>
      <c r="J13" s="3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>
        <v>300</v>
      </c>
      <c r="AH13" s="19"/>
      <c r="AI13" s="22"/>
      <c r="AJ13" s="19"/>
      <c r="AK13" s="19"/>
      <c r="AL13" s="19"/>
      <c r="AM13" s="19"/>
      <c r="AN13" s="19"/>
      <c r="AO13" s="19"/>
      <c r="AP13" s="19"/>
      <c r="AQ13" s="30"/>
    </row>
    <row r="14" spans="1:44" ht="25.5" x14ac:dyDescent="0.25">
      <c r="A14" s="1">
        <v>6</v>
      </c>
      <c r="B14" s="10">
        <v>9</v>
      </c>
      <c r="C14" s="2" t="s">
        <v>33</v>
      </c>
      <c r="D14" s="2" t="s">
        <v>33</v>
      </c>
      <c r="E14" s="2" t="s">
        <v>39</v>
      </c>
      <c r="F14" s="2" t="s">
        <v>40</v>
      </c>
      <c r="G14" s="3">
        <v>2600</v>
      </c>
      <c r="H14" s="3">
        <v>300</v>
      </c>
      <c r="I14" s="27">
        <v>2900</v>
      </c>
      <c r="J14" s="3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>
        <v>2600</v>
      </c>
      <c r="AG14" s="22">
        <v>300</v>
      </c>
      <c r="AH14" s="19"/>
      <c r="AI14" s="22"/>
      <c r="AJ14" s="19"/>
      <c r="AK14" s="19"/>
      <c r="AL14" s="19"/>
      <c r="AM14" s="19"/>
      <c r="AN14" s="19"/>
      <c r="AO14" s="19"/>
      <c r="AP14" s="19"/>
      <c r="AQ14" s="30"/>
    </row>
    <row r="15" spans="1:44" ht="25.5" x14ac:dyDescent="0.25">
      <c r="A15" s="1">
        <v>7</v>
      </c>
      <c r="B15" s="10">
        <v>10</v>
      </c>
      <c r="C15" s="2" t="s">
        <v>33</v>
      </c>
      <c r="D15" s="2" t="s">
        <v>33</v>
      </c>
      <c r="E15" s="2" t="s">
        <v>41</v>
      </c>
      <c r="F15" s="2" t="s">
        <v>42</v>
      </c>
      <c r="G15" s="3">
        <v>2290</v>
      </c>
      <c r="H15" s="3">
        <v>60</v>
      </c>
      <c r="I15" s="43">
        <v>2350</v>
      </c>
      <c r="J15" s="31">
        <v>75</v>
      </c>
      <c r="K15" s="19"/>
      <c r="L15" s="19">
        <v>50</v>
      </c>
      <c r="M15" s="19"/>
      <c r="N15" s="19"/>
      <c r="O15" s="19"/>
      <c r="P15" s="19">
        <v>50</v>
      </c>
      <c r="Q15" s="19"/>
      <c r="R15" s="19"/>
      <c r="S15" s="19"/>
      <c r="T15" s="19"/>
      <c r="U15" s="19"/>
      <c r="V15" s="19"/>
      <c r="W15" s="19"/>
      <c r="X15" s="19"/>
      <c r="Y15" s="19"/>
      <c r="Z15" s="19">
        <v>275</v>
      </c>
      <c r="AA15" s="19"/>
      <c r="AB15" s="19"/>
      <c r="AC15" s="19"/>
      <c r="AD15" s="19">
        <v>90</v>
      </c>
      <c r="AE15" s="19"/>
      <c r="AF15" s="19">
        <v>1750</v>
      </c>
      <c r="AG15" s="22">
        <v>60</v>
      </c>
      <c r="AH15" s="19"/>
      <c r="AI15" s="22"/>
      <c r="AJ15" s="19"/>
      <c r="AK15" s="19"/>
      <c r="AL15" s="19"/>
      <c r="AM15" s="19"/>
      <c r="AN15" s="19"/>
      <c r="AO15" s="19"/>
      <c r="AP15" s="19"/>
      <c r="AQ15" s="30"/>
      <c r="AR15" s="42"/>
    </row>
    <row r="16" spans="1:44" ht="25.5" x14ac:dyDescent="0.25">
      <c r="A16" s="1">
        <v>8</v>
      </c>
      <c r="B16" s="10">
        <v>11</v>
      </c>
      <c r="C16" s="2" t="s">
        <v>33</v>
      </c>
      <c r="D16" s="2" t="s">
        <v>33</v>
      </c>
      <c r="E16" s="2" t="s">
        <v>43</v>
      </c>
      <c r="F16" s="2" t="s">
        <v>44</v>
      </c>
      <c r="G16" s="3">
        <v>500</v>
      </c>
      <c r="H16" s="3">
        <v>0</v>
      </c>
      <c r="I16" s="43">
        <v>500</v>
      </c>
      <c r="J16" s="3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>
        <v>450</v>
      </c>
      <c r="AA16" s="19"/>
      <c r="AB16" s="19"/>
      <c r="AC16" s="19"/>
      <c r="AD16" s="19"/>
      <c r="AE16" s="19"/>
      <c r="AF16" s="19">
        <v>50</v>
      </c>
      <c r="AG16" s="22"/>
      <c r="AH16" s="19"/>
      <c r="AI16" s="22"/>
      <c r="AJ16" s="19"/>
      <c r="AK16" s="19"/>
      <c r="AL16" s="19"/>
      <c r="AM16" s="19"/>
      <c r="AN16" s="19"/>
      <c r="AO16" s="19"/>
      <c r="AP16" s="19"/>
      <c r="AQ16" s="30"/>
    </row>
    <row r="17" spans="1:43" ht="25.5" x14ac:dyDescent="0.25">
      <c r="A17" s="1">
        <v>9</v>
      </c>
      <c r="B17" s="10">
        <v>65</v>
      </c>
      <c r="C17" s="2" t="s">
        <v>45</v>
      </c>
      <c r="D17" s="2" t="s">
        <v>46</v>
      </c>
      <c r="E17" s="2" t="s">
        <v>47</v>
      </c>
      <c r="F17" s="2" t="s">
        <v>48</v>
      </c>
      <c r="G17" s="3">
        <v>102210</v>
      </c>
      <c r="H17" s="3">
        <v>21000</v>
      </c>
      <c r="I17" s="27">
        <v>123210</v>
      </c>
      <c r="J17" s="31">
        <v>60</v>
      </c>
      <c r="K17" s="19"/>
      <c r="L17" s="19"/>
      <c r="M17" s="19"/>
      <c r="N17" s="19"/>
      <c r="O17" s="19"/>
      <c r="P17" s="19">
        <v>50</v>
      </c>
      <c r="Q17" s="19"/>
      <c r="R17" s="19"/>
      <c r="S17" s="19"/>
      <c r="T17" s="19"/>
      <c r="U17" s="19"/>
      <c r="V17" s="19"/>
      <c r="W17" s="19"/>
      <c r="X17" s="19"/>
      <c r="Y17" s="19"/>
      <c r="Z17" s="19">
        <v>100</v>
      </c>
      <c r="AA17" s="19"/>
      <c r="AB17" s="19"/>
      <c r="AC17" s="19"/>
      <c r="AD17" s="19">
        <v>2000</v>
      </c>
      <c r="AE17" s="19">
        <v>800</v>
      </c>
      <c r="AF17" s="20">
        <v>100000</v>
      </c>
      <c r="AG17" s="23">
        <v>20000</v>
      </c>
      <c r="AH17" s="19"/>
      <c r="AI17" s="22">
        <v>200</v>
      </c>
      <c r="AJ17" s="19"/>
      <c r="AK17" s="19"/>
      <c r="AL17" s="19"/>
      <c r="AM17" s="19"/>
      <c r="AN17" s="19"/>
      <c r="AO17" s="19"/>
      <c r="AP17" s="19"/>
      <c r="AQ17" s="30"/>
    </row>
    <row r="18" spans="1:43" ht="25.5" x14ac:dyDescent="0.25">
      <c r="A18" s="1">
        <v>10</v>
      </c>
      <c r="B18" s="10">
        <v>66</v>
      </c>
      <c r="C18" s="2" t="s">
        <v>45</v>
      </c>
      <c r="D18" s="2" t="s">
        <v>46</v>
      </c>
      <c r="E18" s="2" t="s">
        <v>49</v>
      </c>
      <c r="F18" s="2" t="s">
        <v>50</v>
      </c>
      <c r="G18" s="3">
        <v>100250</v>
      </c>
      <c r="H18" s="3">
        <v>11270</v>
      </c>
      <c r="I18" s="27">
        <v>111520</v>
      </c>
      <c r="J18" s="31"/>
      <c r="K18" s="19"/>
      <c r="L18" s="19"/>
      <c r="M18" s="19"/>
      <c r="N18" s="19"/>
      <c r="O18" s="19"/>
      <c r="P18" s="19"/>
      <c r="Q18" s="19">
        <v>30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>
        <v>460</v>
      </c>
      <c r="AD18" s="19"/>
      <c r="AE18" s="19"/>
      <c r="AF18" s="20">
        <v>100000</v>
      </c>
      <c r="AG18" s="23">
        <v>10780</v>
      </c>
      <c r="AH18" s="19"/>
      <c r="AI18" s="22"/>
      <c r="AJ18" s="19">
        <v>250</v>
      </c>
      <c r="AK18" s="19"/>
      <c r="AL18" s="19"/>
      <c r="AM18" s="19"/>
      <c r="AN18" s="19"/>
      <c r="AO18" s="19"/>
      <c r="AP18" s="19"/>
      <c r="AQ18" s="30"/>
    </row>
    <row r="19" spans="1:43" ht="25.5" x14ac:dyDescent="0.25">
      <c r="A19" s="1">
        <v>11</v>
      </c>
      <c r="B19" s="10">
        <v>112</v>
      </c>
      <c r="C19" s="2" t="s">
        <v>51</v>
      </c>
      <c r="D19" s="2" t="s">
        <v>51</v>
      </c>
      <c r="E19" s="2" t="s">
        <v>52</v>
      </c>
      <c r="F19" s="2" t="s">
        <v>52</v>
      </c>
      <c r="G19" s="3">
        <v>2500</v>
      </c>
      <c r="H19" s="3">
        <v>500</v>
      </c>
      <c r="I19" s="27">
        <v>3000</v>
      </c>
      <c r="J19" s="3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>
        <v>2500</v>
      </c>
      <c r="AG19" s="22">
        <v>500</v>
      </c>
      <c r="AH19" s="19"/>
      <c r="AI19" s="22"/>
      <c r="AJ19" s="19"/>
      <c r="AK19" s="19"/>
      <c r="AL19" s="19"/>
      <c r="AM19" s="19"/>
      <c r="AN19" s="19"/>
      <c r="AO19" s="19"/>
      <c r="AP19" s="19"/>
      <c r="AQ19" s="30"/>
    </row>
    <row r="20" spans="1:43" ht="25.5" x14ac:dyDescent="0.25">
      <c r="A20" s="1">
        <v>12</v>
      </c>
      <c r="B20" s="10">
        <v>113</v>
      </c>
      <c r="C20" s="2" t="s">
        <v>51</v>
      </c>
      <c r="D20" s="2" t="s">
        <v>51</v>
      </c>
      <c r="E20" s="2" t="s">
        <v>52</v>
      </c>
      <c r="F20" s="2" t="s">
        <v>53</v>
      </c>
      <c r="G20" s="3">
        <v>2700</v>
      </c>
      <c r="H20" s="3">
        <v>0</v>
      </c>
      <c r="I20" s="43">
        <v>2700</v>
      </c>
      <c r="J20" s="3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>
        <v>2700</v>
      </c>
      <c r="AG20" s="22"/>
      <c r="AH20" s="19"/>
      <c r="AI20" s="22"/>
      <c r="AJ20" s="19"/>
      <c r="AK20" s="19"/>
      <c r="AL20" s="19"/>
      <c r="AM20" s="19"/>
      <c r="AN20" s="20"/>
      <c r="AO20" s="19"/>
      <c r="AP20" s="19"/>
      <c r="AQ20" s="30"/>
    </row>
    <row r="21" spans="1:43" ht="25.5" x14ac:dyDescent="0.25">
      <c r="A21" s="1">
        <v>13</v>
      </c>
      <c r="B21" s="12">
        <v>114</v>
      </c>
      <c r="C21" s="2" t="s">
        <v>51</v>
      </c>
      <c r="D21" s="2" t="s">
        <v>51</v>
      </c>
      <c r="E21" s="2" t="s">
        <v>52</v>
      </c>
      <c r="F21" s="2" t="s">
        <v>54</v>
      </c>
      <c r="G21" s="3">
        <v>2460</v>
      </c>
      <c r="H21" s="3">
        <v>420</v>
      </c>
      <c r="I21" s="27">
        <v>2880</v>
      </c>
      <c r="J21" s="31">
        <v>600</v>
      </c>
      <c r="K21" s="19">
        <v>120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>
        <v>220</v>
      </c>
      <c r="AA21" s="19"/>
      <c r="AB21" s="19"/>
      <c r="AC21" s="19"/>
      <c r="AD21" s="19">
        <v>470</v>
      </c>
      <c r="AE21" s="19"/>
      <c r="AF21" s="19">
        <v>785</v>
      </c>
      <c r="AG21" s="22">
        <v>300</v>
      </c>
      <c r="AH21" s="19"/>
      <c r="AI21" s="22"/>
      <c r="AJ21" s="19"/>
      <c r="AK21" s="19"/>
      <c r="AL21" s="19"/>
      <c r="AM21" s="19"/>
      <c r="AN21" s="19"/>
      <c r="AO21" s="19"/>
      <c r="AP21" s="19">
        <v>385</v>
      </c>
      <c r="AQ21" s="30"/>
    </row>
    <row r="22" spans="1:43" ht="25.5" x14ac:dyDescent="0.25">
      <c r="A22" s="1">
        <v>14</v>
      </c>
      <c r="B22" s="10">
        <v>115</v>
      </c>
      <c r="C22" s="2" t="s">
        <v>51</v>
      </c>
      <c r="D22" s="2" t="s">
        <v>51</v>
      </c>
      <c r="E22" s="2" t="s">
        <v>52</v>
      </c>
      <c r="F22" s="2" t="s">
        <v>55</v>
      </c>
      <c r="G22" s="3">
        <v>1225</v>
      </c>
      <c r="H22" s="3">
        <v>260</v>
      </c>
      <c r="I22" s="27">
        <v>1485</v>
      </c>
      <c r="J22" s="3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>
        <v>150</v>
      </c>
      <c r="AA22" s="19"/>
      <c r="AB22" s="19"/>
      <c r="AC22" s="19"/>
      <c r="AD22" s="19">
        <v>75</v>
      </c>
      <c r="AE22" s="19">
        <v>180</v>
      </c>
      <c r="AF22" s="20">
        <v>1000</v>
      </c>
      <c r="AG22" s="22">
        <v>80</v>
      </c>
      <c r="AH22" s="19"/>
      <c r="AI22" s="22"/>
      <c r="AJ22" s="19"/>
      <c r="AK22" s="19"/>
      <c r="AL22" s="19"/>
      <c r="AM22" s="19"/>
      <c r="AN22" s="19"/>
      <c r="AO22" s="19"/>
      <c r="AP22" s="19"/>
      <c r="AQ22" s="30"/>
    </row>
    <row r="23" spans="1:43" ht="25.5" x14ac:dyDescent="0.25">
      <c r="A23" s="1">
        <v>15</v>
      </c>
      <c r="B23" s="10">
        <v>116</v>
      </c>
      <c r="C23" s="2" t="s">
        <v>51</v>
      </c>
      <c r="D23" s="2" t="s">
        <v>51</v>
      </c>
      <c r="E23" s="2" t="s">
        <v>52</v>
      </c>
      <c r="F23" s="2" t="s">
        <v>56</v>
      </c>
      <c r="G23" s="3">
        <v>20000</v>
      </c>
      <c r="H23" s="3">
        <v>200</v>
      </c>
      <c r="I23" s="27">
        <v>20200</v>
      </c>
      <c r="J23" s="3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>
        <v>20000</v>
      </c>
      <c r="AG23" s="22">
        <v>200</v>
      </c>
      <c r="AH23" s="19"/>
      <c r="AI23" s="22"/>
      <c r="AJ23" s="19"/>
      <c r="AK23" s="19"/>
      <c r="AL23" s="19"/>
      <c r="AM23" s="19"/>
      <c r="AN23" s="19"/>
      <c r="AO23" s="19"/>
      <c r="AP23" s="19"/>
      <c r="AQ23" s="30"/>
    </row>
    <row r="24" spans="1:43" ht="25.5" x14ac:dyDescent="0.25">
      <c r="A24" s="1">
        <v>16</v>
      </c>
      <c r="B24" s="10">
        <v>117</v>
      </c>
      <c r="C24" s="2" t="s">
        <v>51</v>
      </c>
      <c r="D24" s="2" t="s">
        <v>51</v>
      </c>
      <c r="E24" s="2" t="s">
        <v>52</v>
      </c>
      <c r="F24" s="2" t="s">
        <v>57</v>
      </c>
      <c r="G24" s="3">
        <v>3000</v>
      </c>
      <c r="H24" s="3">
        <v>2000</v>
      </c>
      <c r="I24" s="27">
        <v>5000</v>
      </c>
      <c r="J24" s="3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>
        <v>3000</v>
      </c>
      <c r="AG24" s="23">
        <v>2000</v>
      </c>
      <c r="AH24" s="19"/>
      <c r="AI24" s="22"/>
      <c r="AJ24" s="19"/>
      <c r="AK24" s="19"/>
      <c r="AL24" s="19"/>
      <c r="AM24" s="19"/>
      <c r="AN24" s="19"/>
      <c r="AO24" s="19"/>
      <c r="AP24" s="19"/>
      <c r="AQ24" s="30"/>
    </row>
    <row r="25" spans="1:43" ht="25.5" x14ac:dyDescent="0.25">
      <c r="A25" s="1">
        <v>17</v>
      </c>
      <c r="B25" s="10">
        <v>118</v>
      </c>
      <c r="C25" s="2" t="s">
        <v>51</v>
      </c>
      <c r="D25" s="2" t="s">
        <v>51</v>
      </c>
      <c r="E25" s="2" t="s">
        <v>58</v>
      </c>
      <c r="F25" s="2" t="s">
        <v>59</v>
      </c>
      <c r="G25" s="3">
        <v>2280</v>
      </c>
      <c r="H25" s="3">
        <v>0</v>
      </c>
      <c r="I25" s="27">
        <v>2280</v>
      </c>
      <c r="J25" s="3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>
        <v>1800</v>
      </c>
      <c r="AA25" s="19"/>
      <c r="AB25" s="19"/>
      <c r="AC25" s="19"/>
      <c r="AD25" s="19">
        <v>240</v>
      </c>
      <c r="AE25" s="19"/>
      <c r="AF25" s="19">
        <v>150</v>
      </c>
      <c r="AG25" s="22"/>
      <c r="AH25" s="19"/>
      <c r="AI25" s="22"/>
      <c r="AJ25" s="19"/>
      <c r="AK25" s="19"/>
      <c r="AL25" s="19">
        <v>90</v>
      </c>
      <c r="AM25" s="19"/>
      <c r="AN25" s="19"/>
      <c r="AO25" s="19"/>
      <c r="AP25" s="19"/>
      <c r="AQ25" s="30"/>
    </row>
    <row r="26" spans="1:43" ht="25.5" x14ac:dyDescent="0.25">
      <c r="A26" s="1">
        <v>18</v>
      </c>
      <c r="B26" s="10">
        <v>120</v>
      </c>
      <c r="C26" s="2" t="s">
        <v>51</v>
      </c>
      <c r="D26" s="2" t="s">
        <v>51</v>
      </c>
      <c r="E26" s="2" t="s">
        <v>60</v>
      </c>
      <c r="F26" s="2" t="s">
        <v>61</v>
      </c>
      <c r="G26" s="3">
        <v>9300</v>
      </c>
      <c r="H26" s="3">
        <v>1280</v>
      </c>
      <c r="I26" s="43">
        <v>10580</v>
      </c>
      <c r="J26" s="3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>
        <v>9300</v>
      </c>
      <c r="AG26" s="22">
        <v>1280</v>
      </c>
      <c r="AH26" s="19"/>
      <c r="AI26" s="22"/>
      <c r="AJ26" s="19"/>
      <c r="AK26" s="19"/>
      <c r="AL26" s="19"/>
      <c r="AM26" s="19"/>
      <c r="AN26" s="19"/>
      <c r="AO26" s="19"/>
      <c r="AP26" s="19"/>
      <c r="AQ26" s="30"/>
    </row>
    <row r="27" spans="1:43" ht="32.25" customHeight="1" x14ac:dyDescent="0.25">
      <c r="A27" s="1">
        <v>19</v>
      </c>
      <c r="B27" s="10">
        <v>124</v>
      </c>
      <c r="C27" s="2" t="s">
        <v>51</v>
      </c>
      <c r="D27" s="2" t="s">
        <v>51</v>
      </c>
      <c r="E27" s="2" t="s">
        <v>62</v>
      </c>
      <c r="F27" s="2" t="s">
        <v>63</v>
      </c>
      <c r="G27" s="3">
        <v>2820</v>
      </c>
      <c r="H27" s="3">
        <v>660</v>
      </c>
      <c r="I27" s="27">
        <v>3480</v>
      </c>
      <c r="J27" s="3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>
        <v>2820</v>
      </c>
      <c r="AG27" s="22">
        <v>660</v>
      </c>
      <c r="AH27" s="19"/>
      <c r="AI27" s="22"/>
      <c r="AJ27" s="19"/>
      <c r="AK27" s="19"/>
      <c r="AL27" s="19"/>
      <c r="AM27" s="19"/>
      <c r="AN27" s="19"/>
      <c r="AO27" s="19"/>
      <c r="AP27" s="19"/>
      <c r="AQ27" s="30"/>
    </row>
    <row r="28" spans="1:43" ht="33" customHeight="1" x14ac:dyDescent="0.25">
      <c r="A28" s="1">
        <v>20</v>
      </c>
      <c r="B28" s="10">
        <v>126</v>
      </c>
      <c r="C28" s="2" t="s">
        <v>45</v>
      </c>
      <c r="D28" s="2" t="s">
        <v>45</v>
      </c>
      <c r="E28" s="2" t="s">
        <v>64</v>
      </c>
      <c r="F28" s="2" t="s">
        <v>65</v>
      </c>
      <c r="G28" s="3">
        <v>12500</v>
      </c>
      <c r="H28" s="3">
        <v>0</v>
      </c>
      <c r="I28" s="27">
        <v>12500</v>
      </c>
      <c r="J28" s="3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>
        <v>12500</v>
      </c>
      <c r="AG28" s="22"/>
      <c r="AH28" s="19"/>
      <c r="AI28" s="22"/>
      <c r="AJ28" s="19"/>
      <c r="AK28" s="19"/>
      <c r="AL28" s="19"/>
      <c r="AM28" s="19"/>
      <c r="AN28" s="19"/>
      <c r="AO28" s="19"/>
      <c r="AP28" s="19"/>
      <c r="AQ28" s="30"/>
    </row>
    <row r="29" spans="1:43" ht="33" customHeight="1" x14ac:dyDescent="0.25">
      <c r="A29" s="1">
        <v>21</v>
      </c>
      <c r="B29" s="12">
        <v>228</v>
      </c>
      <c r="C29" s="2" t="s">
        <v>66</v>
      </c>
      <c r="D29" s="2" t="s">
        <v>67</v>
      </c>
      <c r="E29" s="2" t="s">
        <v>68</v>
      </c>
      <c r="F29" s="2" t="s">
        <v>69</v>
      </c>
      <c r="G29" s="3">
        <v>20715</v>
      </c>
      <c r="H29" s="3">
        <v>6427</v>
      </c>
      <c r="I29" s="27">
        <v>27142</v>
      </c>
      <c r="J29" s="31"/>
      <c r="K29" s="19"/>
      <c r="L29" s="19"/>
      <c r="M29" s="19"/>
      <c r="N29" s="19"/>
      <c r="O29" s="19"/>
      <c r="P29" s="19">
        <v>27</v>
      </c>
      <c r="Q29" s="19"/>
      <c r="R29" s="19"/>
      <c r="S29" s="19"/>
      <c r="T29" s="19"/>
      <c r="U29" s="19"/>
      <c r="V29" s="19"/>
      <c r="W29" s="19"/>
      <c r="X29" s="19">
        <v>500</v>
      </c>
      <c r="Y29" s="19"/>
      <c r="Z29" s="20">
        <v>3325</v>
      </c>
      <c r="AA29" s="19">
        <v>145</v>
      </c>
      <c r="AB29" s="19"/>
      <c r="AC29" s="19"/>
      <c r="AD29" s="20">
        <v>14940</v>
      </c>
      <c r="AE29" s="20">
        <v>1675</v>
      </c>
      <c r="AF29" s="20">
        <v>1923</v>
      </c>
      <c r="AG29" s="23">
        <v>4607</v>
      </c>
      <c r="AH29" s="19"/>
      <c r="AI29" s="22"/>
      <c r="AJ29" s="19"/>
      <c r="AK29" s="19"/>
      <c r="AL29" s="19"/>
      <c r="AM29" s="19"/>
      <c r="AN29" s="19"/>
      <c r="AO29" s="19"/>
      <c r="AP29" s="19"/>
      <c r="AQ29" s="30"/>
    </row>
    <row r="30" spans="1:43" ht="38.25" x14ac:dyDescent="0.25">
      <c r="A30" s="1">
        <v>22</v>
      </c>
      <c r="B30" s="10">
        <v>231</v>
      </c>
      <c r="C30" s="2" t="s">
        <v>66</v>
      </c>
      <c r="D30" s="2" t="s">
        <v>70</v>
      </c>
      <c r="E30" s="2" t="s">
        <v>71</v>
      </c>
      <c r="F30" s="2" t="s">
        <v>72</v>
      </c>
      <c r="G30" s="3">
        <v>2850</v>
      </c>
      <c r="H30" s="3">
        <v>0</v>
      </c>
      <c r="I30" s="27">
        <v>2850</v>
      </c>
      <c r="J30" s="3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>
        <v>2850</v>
      </c>
      <c r="AG30" s="22"/>
      <c r="AH30" s="19"/>
      <c r="AI30" s="22"/>
      <c r="AJ30" s="19"/>
      <c r="AK30" s="19"/>
      <c r="AL30" s="19"/>
      <c r="AM30" s="19"/>
      <c r="AN30" s="19"/>
      <c r="AO30" s="19"/>
      <c r="AP30" s="19"/>
      <c r="AQ30" s="30"/>
    </row>
    <row r="31" spans="1:43" ht="38.25" x14ac:dyDescent="0.25">
      <c r="A31" s="1">
        <v>23</v>
      </c>
      <c r="B31" s="10">
        <v>234</v>
      </c>
      <c r="C31" s="2" t="s">
        <v>66</v>
      </c>
      <c r="D31" s="2" t="s">
        <v>70</v>
      </c>
      <c r="E31" s="2" t="s">
        <v>73</v>
      </c>
      <c r="F31" s="2" t="s">
        <v>74</v>
      </c>
      <c r="G31" s="44">
        <v>3400</v>
      </c>
      <c r="H31" s="44">
        <v>710</v>
      </c>
      <c r="I31" s="43">
        <v>4110</v>
      </c>
      <c r="J31" s="31"/>
      <c r="K31" s="19"/>
      <c r="L31" s="19"/>
      <c r="M31" s="19"/>
      <c r="N31" s="19"/>
      <c r="O31" s="19"/>
      <c r="P31" s="19">
        <v>50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>
        <v>300</v>
      </c>
      <c r="AE31" s="19"/>
      <c r="AF31" s="19">
        <v>3050</v>
      </c>
      <c r="AG31" s="22">
        <v>710</v>
      </c>
      <c r="AH31" s="19"/>
      <c r="AI31" s="22"/>
      <c r="AJ31" s="19"/>
      <c r="AK31" s="19"/>
      <c r="AL31" s="19"/>
      <c r="AM31" s="19"/>
      <c r="AN31" s="19"/>
      <c r="AO31" s="19"/>
      <c r="AP31" s="19"/>
      <c r="AQ31" s="30"/>
    </row>
    <row r="32" spans="1:43" ht="38.25" x14ac:dyDescent="0.25">
      <c r="A32" s="1">
        <v>24</v>
      </c>
      <c r="B32" s="10">
        <v>505</v>
      </c>
      <c r="C32" s="2" t="s">
        <v>66</v>
      </c>
      <c r="D32" s="2" t="s">
        <v>70</v>
      </c>
      <c r="E32" s="2" t="s">
        <v>66</v>
      </c>
      <c r="F32" s="2" t="s">
        <v>75</v>
      </c>
      <c r="G32" s="3">
        <v>3100</v>
      </c>
      <c r="H32" s="3">
        <v>840</v>
      </c>
      <c r="I32" s="27">
        <v>3940</v>
      </c>
      <c r="J32" s="3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>
        <v>100</v>
      </c>
      <c r="AE32" s="19"/>
      <c r="AF32" s="20">
        <v>3000</v>
      </c>
      <c r="AG32" s="22">
        <v>840</v>
      </c>
      <c r="AH32" s="19"/>
      <c r="AI32" s="22"/>
      <c r="AJ32" s="19"/>
      <c r="AK32" s="19"/>
      <c r="AL32" s="19"/>
      <c r="AM32" s="19"/>
      <c r="AN32" s="19"/>
      <c r="AO32" s="19"/>
      <c r="AP32" s="19"/>
      <c r="AQ32" s="30"/>
    </row>
    <row r="33" spans="1:43" ht="25.5" x14ac:dyDescent="0.25">
      <c r="A33" s="1">
        <v>25</v>
      </c>
      <c r="B33" s="10">
        <v>511</v>
      </c>
      <c r="C33" s="2" t="s">
        <v>76</v>
      </c>
      <c r="D33" s="2" t="s">
        <v>76</v>
      </c>
      <c r="E33" s="11" t="s">
        <v>77</v>
      </c>
      <c r="F33" s="2" t="s">
        <v>44</v>
      </c>
      <c r="G33" s="3">
        <v>550</v>
      </c>
      <c r="H33" s="3">
        <v>175</v>
      </c>
      <c r="I33" s="27">
        <v>725</v>
      </c>
      <c r="J33" s="3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>
        <v>400</v>
      </c>
      <c r="AA33" s="19"/>
      <c r="AB33" s="19"/>
      <c r="AC33" s="19"/>
      <c r="AD33" s="19"/>
      <c r="AE33" s="19"/>
      <c r="AF33" s="19">
        <v>150</v>
      </c>
      <c r="AG33" s="22">
        <v>175</v>
      </c>
      <c r="AH33" s="19"/>
      <c r="AI33" s="22"/>
      <c r="AJ33" s="19"/>
      <c r="AK33" s="19"/>
      <c r="AL33" s="19"/>
      <c r="AM33" s="19"/>
      <c r="AN33" s="19"/>
      <c r="AO33" s="19"/>
      <c r="AP33" s="19"/>
      <c r="AQ33" s="30"/>
    </row>
    <row r="34" spans="1:43" ht="36" customHeight="1" thickBot="1" x14ac:dyDescent="0.3">
      <c r="A34" s="4">
        <v>26</v>
      </c>
      <c r="B34" s="13">
        <v>512</v>
      </c>
      <c r="C34" s="5" t="s">
        <v>76</v>
      </c>
      <c r="D34" s="5" t="s">
        <v>76</v>
      </c>
      <c r="E34" s="5" t="s">
        <v>78</v>
      </c>
      <c r="F34" s="5" t="s">
        <v>78</v>
      </c>
      <c r="G34" s="3">
        <v>1500</v>
      </c>
      <c r="H34" s="3">
        <v>0</v>
      </c>
      <c r="I34" s="28">
        <v>1500</v>
      </c>
      <c r="J34" s="32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33">
        <v>1500</v>
      </c>
      <c r="AG34" s="25"/>
      <c r="AH34" s="24"/>
      <c r="AI34" s="25"/>
      <c r="AJ34" s="24"/>
      <c r="AK34" s="24"/>
      <c r="AL34" s="24"/>
      <c r="AM34" s="24"/>
      <c r="AN34" s="24"/>
      <c r="AO34" s="24"/>
      <c r="AP34" s="24"/>
      <c r="AQ34" s="34"/>
    </row>
    <row r="35" spans="1:43" ht="15.75" thickBot="1" x14ac:dyDescent="0.3">
      <c r="G35" s="6">
        <f>SUM(G9:G34)</f>
        <v>303505</v>
      </c>
      <c r="H35" s="6">
        <f t="shared" ref="H35:AQ35" si="0">SUM(H9:H34)</f>
        <v>48066</v>
      </c>
      <c r="I35" s="6">
        <f t="shared" si="0"/>
        <v>351571</v>
      </c>
      <c r="J35" s="6">
        <f t="shared" si="0"/>
        <v>735</v>
      </c>
      <c r="K35" s="6">
        <f t="shared" si="0"/>
        <v>120</v>
      </c>
      <c r="L35" s="6">
        <f t="shared" si="0"/>
        <v>100</v>
      </c>
      <c r="M35" s="6">
        <f t="shared" si="0"/>
        <v>0</v>
      </c>
      <c r="N35" s="6">
        <f t="shared" si="0"/>
        <v>0</v>
      </c>
      <c r="O35" s="6">
        <f t="shared" si="0"/>
        <v>0</v>
      </c>
      <c r="P35" s="6">
        <f t="shared" si="0"/>
        <v>877</v>
      </c>
      <c r="Q35" s="6">
        <f t="shared" si="0"/>
        <v>60</v>
      </c>
      <c r="R35" s="6">
        <f t="shared" si="0"/>
        <v>0</v>
      </c>
      <c r="S35" s="6">
        <f t="shared" si="0"/>
        <v>0</v>
      </c>
      <c r="T35" s="6">
        <f t="shared" si="0"/>
        <v>0</v>
      </c>
      <c r="U35" s="6">
        <f t="shared" si="0"/>
        <v>0</v>
      </c>
      <c r="V35" s="6">
        <f t="shared" si="0"/>
        <v>0</v>
      </c>
      <c r="W35" s="6">
        <f t="shared" si="0"/>
        <v>0</v>
      </c>
      <c r="X35" s="6">
        <f t="shared" si="0"/>
        <v>1460</v>
      </c>
      <c r="Y35" s="6">
        <f t="shared" si="0"/>
        <v>0</v>
      </c>
      <c r="Z35" s="6">
        <f t="shared" si="0"/>
        <v>7920</v>
      </c>
      <c r="AA35" s="6">
        <f t="shared" si="0"/>
        <v>145</v>
      </c>
      <c r="AB35" s="6">
        <f t="shared" si="0"/>
        <v>0</v>
      </c>
      <c r="AC35" s="6">
        <f t="shared" si="0"/>
        <v>460</v>
      </c>
      <c r="AD35" s="6">
        <f t="shared" si="0"/>
        <v>18285</v>
      </c>
      <c r="AE35" s="6">
        <f t="shared" si="0"/>
        <v>2655</v>
      </c>
      <c r="AF35" s="6">
        <f t="shared" si="0"/>
        <v>273403</v>
      </c>
      <c r="AG35" s="6">
        <f t="shared" si="0"/>
        <v>44426</v>
      </c>
      <c r="AH35" s="6">
        <f t="shared" si="0"/>
        <v>0</v>
      </c>
      <c r="AI35" s="6">
        <f t="shared" si="0"/>
        <v>200</v>
      </c>
      <c r="AJ35" s="6">
        <f t="shared" si="0"/>
        <v>250</v>
      </c>
      <c r="AK35" s="6">
        <f t="shared" si="0"/>
        <v>0</v>
      </c>
      <c r="AL35" s="6">
        <f t="shared" si="0"/>
        <v>90</v>
      </c>
      <c r="AM35" s="6">
        <f t="shared" si="0"/>
        <v>0</v>
      </c>
      <c r="AN35" s="6">
        <f t="shared" si="0"/>
        <v>0</v>
      </c>
      <c r="AO35" s="6">
        <f t="shared" si="0"/>
        <v>0</v>
      </c>
      <c r="AP35" s="6">
        <f t="shared" si="0"/>
        <v>385</v>
      </c>
      <c r="AQ35" s="6">
        <f t="shared" si="0"/>
        <v>0</v>
      </c>
    </row>
    <row r="37" spans="1:43" ht="3" customHeight="1" x14ac:dyDescent="0.25"/>
    <row r="38" spans="1:43" hidden="1" x14ac:dyDescent="0.25"/>
    <row r="40" spans="1:43" ht="116.25" customHeight="1" thickBot="1" x14ac:dyDescent="0.3"/>
    <row r="41" spans="1:43" ht="41.25" customHeight="1" thickBot="1" x14ac:dyDescent="0.3">
      <c r="A41" s="82" t="s">
        <v>14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</row>
    <row r="42" spans="1:43" ht="48" customHeight="1" thickBot="1" x14ac:dyDescent="0.3">
      <c r="A42" s="78" t="s">
        <v>32</v>
      </c>
      <c r="B42" s="79"/>
      <c r="C42" s="79"/>
      <c r="D42" s="79"/>
      <c r="E42" s="79"/>
      <c r="F42" s="79"/>
      <c r="G42" s="79"/>
      <c r="H42" s="79"/>
      <c r="I42" s="79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1"/>
    </row>
    <row r="43" spans="1:43" ht="25.5" customHeight="1" x14ac:dyDescent="0.25">
      <c r="A43" s="105" t="s">
        <v>0</v>
      </c>
      <c r="B43" s="87" t="s">
        <v>1</v>
      </c>
      <c r="C43" s="89" t="s">
        <v>2</v>
      </c>
      <c r="D43" s="110" t="s">
        <v>3</v>
      </c>
      <c r="E43" s="89" t="s">
        <v>4</v>
      </c>
      <c r="F43" s="89" t="s">
        <v>5</v>
      </c>
      <c r="G43" s="107" t="s">
        <v>27</v>
      </c>
      <c r="H43" s="87" t="s">
        <v>28</v>
      </c>
      <c r="I43" s="85" t="s">
        <v>6</v>
      </c>
      <c r="J43" s="75" t="s">
        <v>31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7"/>
    </row>
    <row r="44" spans="1:43" ht="37.5" customHeight="1" x14ac:dyDescent="0.25">
      <c r="A44" s="105"/>
      <c r="B44" s="87"/>
      <c r="C44" s="89"/>
      <c r="D44" s="110"/>
      <c r="E44" s="89"/>
      <c r="F44" s="89"/>
      <c r="G44" s="108"/>
      <c r="H44" s="87"/>
      <c r="I44" s="85"/>
      <c r="J44" s="98" t="s">
        <v>101</v>
      </c>
      <c r="K44" s="67"/>
      <c r="L44" s="67" t="s">
        <v>102</v>
      </c>
      <c r="M44" s="67"/>
      <c r="N44" s="67" t="s">
        <v>18</v>
      </c>
      <c r="O44" s="67"/>
      <c r="P44" s="67" t="s">
        <v>103</v>
      </c>
      <c r="Q44" s="67"/>
      <c r="R44" s="67" t="s">
        <v>20</v>
      </c>
      <c r="S44" s="67"/>
      <c r="T44" s="67" t="s">
        <v>21</v>
      </c>
      <c r="U44" s="67"/>
      <c r="V44" s="67" t="s">
        <v>22</v>
      </c>
      <c r="W44" s="67"/>
      <c r="X44" s="67" t="s">
        <v>104</v>
      </c>
      <c r="Y44" s="67"/>
      <c r="Z44" s="67" t="s">
        <v>105</v>
      </c>
      <c r="AA44" s="67"/>
      <c r="AB44" s="67" t="s">
        <v>106</v>
      </c>
      <c r="AC44" s="67"/>
      <c r="AD44" s="67" t="s">
        <v>107</v>
      </c>
      <c r="AE44" s="67"/>
      <c r="AF44" s="67" t="s">
        <v>108</v>
      </c>
      <c r="AG44" s="67"/>
      <c r="AH44" s="67" t="s">
        <v>110</v>
      </c>
      <c r="AI44" s="68"/>
    </row>
    <row r="45" spans="1:43" ht="13.5" customHeight="1" thickBot="1" x14ac:dyDescent="0.3">
      <c r="A45" s="106"/>
      <c r="B45" s="88"/>
      <c r="C45" s="90"/>
      <c r="D45" s="111"/>
      <c r="E45" s="90"/>
      <c r="F45" s="90"/>
      <c r="G45" s="109"/>
      <c r="H45" s="88"/>
      <c r="I45" s="86"/>
      <c r="J45" s="36" t="s">
        <v>24</v>
      </c>
      <c r="K45" s="37" t="s">
        <v>25</v>
      </c>
      <c r="L45" s="37" t="s">
        <v>24</v>
      </c>
      <c r="M45" s="37" t="s">
        <v>25</v>
      </c>
      <c r="N45" s="37" t="s">
        <v>24</v>
      </c>
      <c r="O45" s="37" t="s">
        <v>25</v>
      </c>
      <c r="P45" s="37" t="s">
        <v>24</v>
      </c>
      <c r="Q45" s="37" t="s">
        <v>25</v>
      </c>
      <c r="R45" s="37" t="s">
        <v>24</v>
      </c>
      <c r="S45" s="37" t="s">
        <v>25</v>
      </c>
      <c r="T45" s="37" t="s">
        <v>24</v>
      </c>
      <c r="U45" s="37" t="s">
        <v>25</v>
      </c>
      <c r="V45" s="37" t="s">
        <v>24</v>
      </c>
      <c r="W45" s="37" t="s">
        <v>25</v>
      </c>
      <c r="X45" s="37" t="s">
        <v>24</v>
      </c>
      <c r="Y45" s="37" t="s">
        <v>25</v>
      </c>
      <c r="Z45" s="37" t="s">
        <v>24</v>
      </c>
      <c r="AA45" s="37" t="s">
        <v>25</v>
      </c>
      <c r="AB45" s="37" t="s">
        <v>24</v>
      </c>
      <c r="AC45" s="37" t="s">
        <v>25</v>
      </c>
      <c r="AD45" s="37" t="s">
        <v>24</v>
      </c>
      <c r="AE45" s="37" t="s">
        <v>25</v>
      </c>
      <c r="AF45" s="37" t="s">
        <v>24</v>
      </c>
      <c r="AG45" s="37" t="s">
        <v>25</v>
      </c>
      <c r="AH45" s="37" t="s">
        <v>24</v>
      </c>
      <c r="AI45" s="38" t="s">
        <v>25</v>
      </c>
    </row>
    <row r="46" spans="1:43" ht="23.25" customHeight="1" x14ac:dyDescent="0.25">
      <c r="A46" s="99" t="s">
        <v>0</v>
      </c>
      <c r="B46" s="102" t="s">
        <v>7</v>
      </c>
      <c r="C46" s="91" t="s">
        <v>8</v>
      </c>
      <c r="D46" s="91" t="s">
        <v>9</v>
      </c>
      <c r="E46" s="91" t="s">
        <v>10</v>
      </c>
      <c r="F46" s="91" t="s">
        <v>11</v>
      </c>
      <c r="G46" s="102" t="s">
        <v>99</v>
      </c>
      <c r="H46" s="102" t="s">
        <v>100</v>
      </c>
      <c r="I46" s="94" t="s">
        <v>12</v>
      </c>
      <c r="J46" s="72" t="s">
        <v>15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4"/>
    </row>
    <row r="47" spans="1:43" ht="32.25" customHeight="1" x14ac:dyDescent="0.25">
      <c r="A47" s="100"/>
      <c r="B47" s="103"/>
      <c r="C47" s="92"/>
      <c r="D47" s="92"/>
      <c r="E47" s="92"/>
      <c r="F47" s="92"/>
      <c r="G47" s="103"/>
      <c r="H47" s="103"/>
      <c r="I47" s="95"/>
      <c r="J47" s="97" t="s">
        <v>16</v>
      </c>
      <c r="K47" s="70"/>
      <c r="L47" s="70" t="s">
        <v>17</v>
      </c>
      <c r="M47" s="70"/>
      <c r="N47" s="70" t="s">
        <v>18</v>
      </c>
      <c r="O47" s="70"/>
      <c r="P47" s="70" t="s">
        <v>19</v>
      </c>
      <c r="Q47" s="70"/>
      <c r="R47" s="70" t="s">
        <v>20</v>
      </c>
      <c r="S47" s="70"/>
      <c r="T47" s="70" t="s">
        <v>21</v>
      </c>
      <c r="U47" s="70"/>
      <c r="V47" s="70" t="s">
        <v>22</v>
      </c>
      <c r="W47" s="70"/>
      <c r="X47" s="70" t="s">
        <v>23</v>
      </c>
      <c r="Y47" s="70"/>
      <c r="Z47" s="70" t="s">
        <v>90</v>
      </c>
      <c r="AA47" s="70"/>
      <c r="AB47" s="70" t="s">
        <v>91</v>
      </c>
      <c r="AC47" s="70"/>
      <c r="AD47" s="70" t="s">
        <v>29</v>
      </c>
      <c r="AE47" s="70"/>
      <c r="AF47" s="70" t="s">
        <v>92</v>
      </c>
      <c r="AG47" s="70"/>
      <c r="AH47" s="70" t="s">
        <v>98</v>
      </c>
      <c r="AI47" s="71"/>
    </row>
    <row r="48" spans="1:43" ht="15.75" thickBot="1" x14ac:dyDescent="0.3">
      <c r="A48" s="101"/>
      <c r="B48" s="104"/>
      <c r="C48" s="93"/>
      <c r="D48" s="93"/>
      <c r="E48" s="93"/>
      <c r="F48" s="93"/>
      <c r="G48" s="104"/>
      <c r="H48" s="104"/>
      <c r="I48" s="96"/>
      <c r="J48" s="26" t="s">
        <v>26</v>
      </c>
      <c r="K48" s="8" t="s">
        <v>30</v>
      </c>
      <c r="L48" s="8" t="s">
        <v>26</v>
      </c>
      <c r="M48" s="8" t="s">
        <v>30</v>
      </c>
      <c r="N48" s="8" t="s">
        <v>26</v>
      </c>
      <c r="O48" s="8" t="s">
        <v>30</v>
      </c>
      <c r="P48" s="8" t="s">
        <v>26</v>
      </c>
      <c r="Q48" s="8" t="s">
        <v>30</v>
      </c>
      <c r="R48" s="8" t="s">
        <v>26</v>
      </c>
      <c r="S48" s="8" t="s">
        <v>30</v>
      </c>
      <c r="T48" s="8" t="s">
        <v>26</v>
      </c>
      <c r="U48" s="8" t="s">
        <v>30</v>
      </c>
      <c r="V48" s="8" t="s">
        <v>26</v>
      </c>
      <c r="W48" s="8" t="s">
        <v>30</v>
      </c>
      <c r="X48" s="8" t="s">
        <v>26</v>
      </c>
      <c r="Y48" s="8" t="s">
        <v>30</v>
      </c>
      <c r="Z48" s="8" t="s">
        <v>26</v>
      </c>
      <c r="AA48" s="8" t="s">
        <v>30</v>
      </c>
      <c r="AB48" s="8" t="s">
        <v>26</v>
      </c>
      <c r="AC48" s="8" t="s">
        <v>30</v>
      </c>
      <c r="AD48" s="8" t="s">
        <v>26</v>
      </c>
      <c r="AE48" s="8" t="s">
        <v>30</v>
      </c>
      <c r="AF48" s="8" t="s">
        <v>26</v>
      </c>
      <c r="AG48" s="8" t="s">
        <v>30</v>
      </c>
      <c r="AH48" s="8" t="s">
        <v>26</v>
      </c>
      <c r="AI48" s="9" t="s">
        <v>30</v>
      </c>
    </row>
    <row r="49" spans="1:37" ht="33" customHeight="1" x14ac:dyDescent="0.25">
      <c r="A49" s="15">
        <v>1</v>
      </c>
      <c r="B49" s="16">
        <v>7</v>
      </c>
      <c r="C49" s="17" t="s">
        <v>76</v>
      </c>
      <c r="D49" s="17" t="s">
        <v>76</v>
      </c>
      <c r="E49" s="17" t="s">
        <v>79</v>
      </c>
      <c r="F49" s="17" t="s">
        <v>79</v>
      </c>
      <c r="G49" s="47">
        <v>30835</v>
      </c>
      <c r="H49" s="47">
        <v>9748</v>
      </c>
      <c r="I49" s="55">
        <v>40583</v>
      </c>
      <c r="J49" s="48"/>
      <c r="K49" s="49"/>
      <c r="L49" s="49">
        <v>300</v>
      </c>
      <c r="M49" s="49"/>
      <c r="N49" s="49"/>
      <c r="O49" s="49"/>
      <c r="P49" s="49">
        <v>595</v>
      </c>
      <c r="Q49" s="50">
        <v>2941</v>
      </c>
      <c r="R49" s="49"/>
      <c r="S49" s="49"/>
      <c r="T49" s="49"/>
      <c r="U49" s="49"/>
      <c r="V49" s="49"/>
      <c r="W49" s="49"/>
      <c r="X49" s="50">
        <v>2950</v>
      </c>
      <c r="Y49" s="49"/>
      <c r="Z49" s="50">
        <v>2735</v>
      </c>
      <c r="AA49" s="49">
        <v>25</v>
      </c>
      <c r="AB49" s="49"/>
      <c r="AC49" s="49">
        <v>180</v>
      </c>
      <c r="AD49" s="50">
        <v>17605</v>
      </c>
      <c r="AE49" s="49">
        <v>595</v>
      </c>
      <c r="AF49" s="50">
        <v>6650</v>
      </c>
      <c r="AG49" s="51">
        <v>6007</v>
      </c>
      <c r="AH49" s="49"/>
      <c r="AI49" s="52"/>
      <c r="AJ49" s="45"/>
      <c r="AK49" s="45"/>
    </row>
    <row r="50" spans="1:37" ht="25.5" x14ac:dyDescent="0.25">
      <c r="A50" s="7">
        <v>2</v>
      </c>
      <c r="B50" s="10">
        <v>123</v>
      </c>
      <c r="C50" s="2" t="s">
        <v>80</v>
      </c>
      <c r="D50" s="2" t="s">
        <v>80</v>
      </c>
      <c r="E50" s="2" t="s">
        <v>81</v>
      </c>
      <c r="F50" s="2" t="s">
        <v>81</v>
      </c>
      <c r="G50" s="3">
        <v>8603</v>
      </c>
      <c r="H50" s="3">
        <v>5738</v>
      </c>
      <c r="I50" s="56">
        <v>14341</v>
      </c>
      <c r="J50" s="31">
        <v>3</v>
      </c>
      <c r="K50" s="19">
        <v>12</v>
      </c>
      <c r="L50" s="19"/>
      <c r="M50" s="19"/>
      <c r="N50" s="19"/>
      <c r="O50" s="19"/>
      <c r="P50" s="19"/>
      <c r="Q50" s="20">
        <v>1048</v>
      </c>
      <c r="R50" s="19"/>
      <c r="S50" s="19"/>
      <c r="T50" s="19"/>
      <c r="U50" s="19"/>
      <c r="V50" s="19"/>
      <c r="W50" s="19"/>
      <c r="X50" s="19"/>
      <c r="Y50" s="19"/>
      <c r="Z50" s="20">
        <v>3710</v>
      </c>
      <c r="AA50" s="19">
        <v>12</v>
      </c>
      <c r="AB50" s="19"/>
      <c r="AC50" s="19"/>
      <c r="AD50" s="19">
        <v>496</v>
      </c>
      <c r="AE50" s="19">
        <v>731</v>
      </c>
      <c r="AF50" s="20">
        <v>4384</v>
      </c>
      <c r="AG50" s="23">
        <v>3935</v>
      </c>
      <c r="AH50" s="19">
        <v>10</v>
      </c>
      <c r="AI50" s="30"/>
      <c r="AJ50" s="45"/>
      <c r="AK50" s="45"/>
    </row>
    <row r="51" spans="1:37" ht="25.5" x14ac:dyDescent="0.25">
      <c r="A51" s="7">
        <v>3</v>
      </c>
      <c r="B51" s="12">
        <v>8</v>
      </c>
      <c r="C51" s="2" t="s">
        <v>76</v>
      </c>
      <c r="D51" s="2" t="s">
        <v>76</v>
      </c>
      <c r="E51" s="2" t="s">
        <v>39</v>
      </c>
      <c r="F51" s="2" t="s">
        <v>39</v>
      </c>
      <c r="G51" s="3">
        <v>4000</v>
      </c>
      <c r="H51" s="3">
        <v>2100</v>
      </c>
      <c r="I51" s="56">
        <v>6100</v>
      </c>
      <c r="J51" s="31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>
        <v>200</v>
      </c>
      <c r="AD51" s="19"/>
      <c r="AE51" s="19"/>
      <c r="AF51" s="20">
        <v>4000</v>
      </c>
      <c r="AG51" s="23">
        <v>1900</v>
      </c>
      <c r="AH51" s="19"/>
      <c r="AI51" s="30"/>
      <c r="AJ51" s="45"/>
      <c r="AK51" s="45"/>
    </row>
    <row r="52" spans="1:37" ht="33" customHeight="1" x14ac:dyDescent="0.25">
      <c r="A52" s="7">
        <v>4</v>
      </c>
      <c r="B52" s="10">
        <v>122</v>
      </c>
      <c r="C52" s="2" t="s">
        <v>82</v>
      </c>
      <c r="D52" s="2" t="s">
        <v>82</v>
      </c>
      <c r="E52" s="2" t="s">
        <v>82</v>
      </c>
      <c r="F52" s="2" t="s">
        <v>82</v>
      </c>
      <c r="G52" s="44">
        <v>5000</v>
      </c>
      <c r="H52" s="44">
        <v>0</v>
      </c>
      <c r="I52" s="56">
        <v>5000</v>
      </c>
      <c r="J52" s="31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>
        <v>5000</v>
      </c>
      <c r="AG52" s="23"/>
      <c r="AH52" s="19"/>
      <c r="AI52" s="30"/>
      <c r="AJ52" s="45"/>
      <c r="AK52" s="45"/>
    </row>
    <row r="53" spans="1:37" ht="38.25" x14ac:dyDescent="0.25">
      <c r="A53" s="7">
        <v>5</v>
      </c>
      <c r="B53" s="10">
        <v>233</v>
      </c>
      <c r="C53" s="11" t="s">
        <v>83</v>
      </c>
      <c r="D53" s="2" t="s">
        <v>70</v>
      </c>
      <c r="E53" s="2" t="s">
        <v>84</v>
      </c>
      <c r="F53" s="2" t="s">
        <v>84</v>
      </c>
      <c r="G53" s="3">
        <v>5000</v>
      </c>
      <c r="H53" s="3">
        <v>0</v>
      </c>
      <c r="I53" s="56">
        <v>5000</v>
      </c>
      <c r="J53" s="31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>
        <v>5000</v>
      </c>
      <c r="AG53" s="22"/>
      <c r="AH53" s="19"/>
      <c r="AI53" s="30"/>
      <c r="AJ53" s="45"/>
      <c r="AK53" s="45"/>
    </row>
    <row r="54" spans="1:37" ht="31.5" customHeight="1" x14ac:dyDescent="0.25">
      <c r="A54" s="7">
        <v>6</v>
      </c>
      <c r="B54" s="12"/>
      <c r="C54" s="2" t="s">
        <v>80</v>
      </c>
      <c r="D54" s="2" t="s">
        <v>80</v>
      </c>
      <c r="E54" s="2" t="s">
        <v>81</v>
      </c>
      <c r="F54" s="2" t="s">
        <v>81</v>
      </c>
      <c r="G54" s="3">
        <v>1355</v>
      </c>
      <c r="H54" s="3">
        <v>3180</v>
      </c>
      <c r="I54" s="56">
        <v>4535</v>
      </c>
      <c r="J54" s="31"/>
      <c r="K54" s="19"/>
      <c r="L54" s="19"/>
      <c r="M54" s="19"/>
      <c r="N54" s="19"/>
      <c r="O54" s="19"/>
      <c r="P54" s="19">
        <v>25</v>
      </c>
      <c r="Q54" s="19">
        <v>250</v>
      </c>
      <c r="R54" s="19"/>
      <c r="S54" s="19"/>
      <c r="T54" s="19"/>
      <c r="U54" s="19"/>
      <c r="V54" s="19"/>
      <c r="W54" s="19"/>
      <c r="X54" s="19"/>
      <c r="Y54" s="19"/>
      <c r="Z54" s="19">
        <v>125</v>
      </c>
      <c r="AA54" s="19">
        <v>300</v>
      </c>
      <c r="AB54" s="19"/>
      <c r="AC54" s="19"/>
      <c r="AD54" s="19">
        <v>420</v>
      </c>
      <c r="AE54" s="19"/>
      <c r="AF54" s="20">
        <v>610</v>
      </c>
      <c r="AG54" s="22">
        <v>2805</v>
      </c>
      <c r="AH54" s="19"/>
      <c r="AI54" s="30"/>
      <c r="AJ54" s="45"/>
      <c r="AK54" s="45"/>
    </row>
    <row r="55" spans="1:37" ht="29.25" customHeight="1" x14ac:dyDescent="0.25">
      <c r="A55" s="7">
        <v>7</v>
      </c>
      <c r="B55" s="12">
        <v>121</v>
      </c>
      <c r="C55" s="2" t="s">
        <v>82</v>
      </c>
      <c r="D55" s="2" t="s">
        <v>82</v>
      </c>
      <c r="E55" s="2" t="s">
        <v>82</v>
      </c>
      <c r="F55" s="2" t="s">
        <v>82</v>
      </c>
      <c r="G55" s="3">
        <v>340</v>
      </c>
      <c r="H55" s="3">
        <v>2410</v>
      </c>
      <c r="I55" s="56">
        <v>2750</v>
      </c>
      <c r="J55" s="31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>
        <v>340</v>
      </c>
      <c r="AG55" s="22">
        <v>2410</v>
      </c>
      <c r="AH55" s="19"/>
      <c r="AI55" s="30"/>
      <c r="AJ55" s="45"/>
      <c r="AK55" s="45"/>
    </row>
    <row r="56" spans="1:37" ht="33" customHeight="1" x14ac:dyDescent="0.25">
      <c r="A56" s="7">
        <v>8</v>
      </c>
      <c r="B56" s="14">
        <v>1</v>
      </c>
      <c r="C56" s="2" t="s">
        <v>76</v>
      </c>
      <c r="D56" s="2" t="s">
        <v>76</v>
      </c>
      <c r="E56" s="2" t="s">
        <v>85</v>
      </c>
      <c r="F56" s="2" t="s">
        <v>85</v>
      </c>
      <c r="G56" s="3">
        <v>1145</v>
      </c>
      <c r="H56" s="3">
        <v>175</v>
      </c>
      <c r="I56" s="56">
        <v>1320</v>
      </c>
      <c r="J56" s="31"/>
      <c r="K56" s="19"/>
      <c r="L56" s="19"/>
      <c r="M56" s="19"/>
      <c r="N56" s="19"/>
      <c r="O56" s="19"/>
      <c r="P56" s="19">
        <v>25</v>
      </c>
      <c r="Q56" s="19"/>
      <c r="R56" s="19"/>
      <c r="S56" s="19"/>
      <c r="T56" s="19"/>
      <c r="U56" s="19"/>
      <c r="V56" s="19"/>
      <c r="W56" s="19"/>
      <c r="X56" s="19">
        <v>40</v>
      </c>
      <c r="Y56" s="19"/>
      <c r="Z56" s="19">
        <v>670</v>
      </c>
      <c r="AA56" s="19"/>
      <c r="AB56" s="19"/>
      <c r="AC56" s="19"/>
      <c r="AD56" s="19"/>
      <c r="AE56" s="19"/>
      <c r="AF56" s="19">
        <v>410</v>
      </c>
      <c r="AG56" s="22">
        <v>175</v>
      </c>
      <c r="AH56" s="19"/>
      <c r="AI56" s="30"/>
      <c r="AJ56" s="45"/>
      <c r="AK56" s="45"/>
    </row>
    <row r="57" spans="1:37" ht="33.75" customHeight="1" thickBot="1" x14ac:dyDescent="0.3">
      <c r="A57" s="53">
        <v>9</v>
      </c>
      <c r="B57" s="13">
        <v>230</v>
      </c>
      <c r="C57" s="5" t="s">
        <v>86</v>
      </c>
      <c r="D57" s="5" t="s">
        <v>87</v>
      </c>
      <c r="E57" s="5" t="s">
        <v>88</v>
      </c>
      <c r="F57" s="5" t="s">
        <v>89</v>
      </c>
      <c r="G57" s="57">
        <v>550</v>
      </c>
      <c r="H57" s="57">
        <v>40</v>
      </c>
      <c r="I57" s="58">
        <v>590</v>
      </c>
      <c r="J57" s="3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54">
        <v>550</v>
      </c>
      <c r="AE57" s="24"/>
      <c r="AF57" s="24"/>
      <c r="AG57" s="25">
        <v>40</v>
      </c>
      <c r="AH57" s="24"/>
      <c r="AI57" s="34"/>
      <c r="AJ57" s="45"/>
      <c r="AK57" s="45"/>
    </row>
    <row r="58" spans="1:37" ht="15.75" thickBot="1" x14ac:dyDescent="0.3">
      <c r="G58" s="46">
        <f t="shared" ref="G58:AI58" si="1">SUM(G49:G57)</f>
        <v>56828</v>
      </c>
      <c r="H58" s="46">
        <f t="shared" si="1"/>
        <v>23391</v>
      </c>
      <c r="I58" s="46">
        <f t="shared" si="1"/>
        <v>80219</v>
      </c>
      <c r="J58" s="46">
        <f t="shared" si="1"/>
        <v>3</v>
      </c>
      <c r="K58" s="46">
        <f t="shared" si="1"/>
        <v>12</v>
      </c>
      <c r="L58" s="46">
        <f t="shared" si="1"/>
        <v>300</v>
      </c>
      <c r="M58" s="46">
        <f t="shared" si="1"/>
        <v>0</v>
      </c>
      <c r="N58" s="46">
        <f t="shared" si="1"/>
        <v>0</v>
      </c>
      <c r="O58" s="46">
        <f t="shared" si="1"/>
        <v>0</v>
      </c>
      <c r="P58" s="46">
        <f t="shared" si="1"/>
        <v>645</v>
      </c>
      <c r="Q58" s="46">
        <f t="shared" si="1"/>
        <v>4239</v>
      </c>
      <c r="R58" s="46">
        <f t="shared" si="1"/>
        <v>0</v>
      </c>
      <c r="S58" s="46">
        <f t="shared" si="1"/>
        <v>0</v>
      </c>
      <c r="T58" s="46">
        <f t="shared" si="1"/>
        <v>0</v>
      </c>
      <c r="U58" s="46">
        <f t="shared" si="1"/>
        <v>0</v>
      </c>
      <c r="V58" s="46">
        <f t="shared" si="1"/>
        <v>0</v>
      </c>
      <c r="W58" s="46">
        <f t="shared" si="1"/>
        <v>0</v>
      </c>
      <c r="X58" s="46">
        <f t="shared" si="1"/>
        <v>2990</v>
      </c>
      <c r="Y58" s="46">
        <f t="shared" si="1"/>
        <v>0</v>
      </c>
      <c r="Z58" s="46">
        <f t="shared" si="1"/>
        <v>7240</v>
      </c>
      <c r="AA58" s="46">
        <f t="shared" si="1"/>
        <v>337</v>
      </c>
      <c r="AB58" s="46">
        <f t="shared" si="1"/>
        <v>0</v>
      </c>
      <c r="AC58" s="46">
        <f t="shared" si="1"/>
        <v>380</v>
      </c>
      <c r="AD58" s="46">
        <f t="shared" si="1"/>
        <v>19071</v>
      </c>
      <c r="AE58" s="46">
        <f t="shared" si="1"/>
        <v>1326</v>
      </c>
      <c r="AF58" s="46">
        <f t="shared" si="1"/>
        <v>26394</v>
      </c>
      <c r="AG58" s="46">
        <f t="shared" si="1"/>
        <v>17272</v>
      </c>
      <c r="AH58" s="46">
        <f t="shared" si="1"/>
        <v>10</v>
      </c>
      <c r="AI58" s="46">
        <f t="shared" si="1"/>
        <v>0</v>
      </c>
      <c r="AJ58" s="45"/>
      <c r="AK58" s="45"/>
    </row>
  </sheetData>
  <mergeCells count="104">
    <mergeCell ref="A46:A48"/>
    <mergeCell ref="B46:B48"/>
    <mergeCell ref="C46:C48"/>
    <mergeCell ref="D46:D48"/>
    <mergeCell ref="E46:E48"/>
    <mergeCell ref="I46:I48"/>
    <mergeCell ref="H46:H48"/>
    <mergeCell ref="G6:G8"/>
    <mergeCell ref="G43:G45"/>
    <mergeCell ref="G46:G48"/>
    <mergeCell ref="E43:E45"/>
    <mergeCell ref="D43:D45"/>
    <mergeCell ref="C43:C45"/>
    <mergeCell ref="B43:B45"/>
    <mergeCell ref="A43:A45"/>
    <mergeCell ref="H43:H45"/>
    <mergeCell ref="H6:H8"/>
    <mergeCell ref="AF47:AG47"/>
    <mergeCell ref="I43:I45"/>
    <mergeCell ref="F43:F45"/>
    <mergeCell ref="AB47:AC47"/>
    <mergeCell ref="J44:K44"/>
    <mergeCell ref="L44:M44"/>
    <mergeCell ref="N44:O44"/>
    <mergeCell ref="P44:Q44"/>
    <mergeCell ref="R44:S44"/>
    <mergeCell ref="T44:U44"/>
    <mergeCell ref="V44:W44"/>
    <mergeCell ref="X44:Y44"/>
    <mergeCell ref="AD47:AE47"/>
    <mergeCell ref="Z44:AA44"/>
    <mergeCell ref="AB44:AC44"/>
    <mergeCell ref="AD44:AE44"/>
    <mergeCell ref="V47:W47"/>
    <mergeCell ref="X47:Y47"/>
    <mergeCell ref="Z47:AA47"/>
    <mergeCell ref="T47:U47"/>
    <mergeCell ref="A1:AQ1"/>
    <mergeCell ref="A2:AQ2"/>
    <mergeCell ref="AH4:AI4"/>
    <mergeCell ref="AH7:AI7"/>
    <mergeCell ref="V4:W4"/>
    <mergeCell ref="X4:Y4"/>
    <mergeCell ref="Z4:AA4"/>
    <mergeCell ref="AB4:AC4"/>
    <mergeCell ref="J4:K4"/>
    <mergeCell ref="L4:M4"/>
    <mergeCell ref="N4:O4"/>
    <mergeCell ref="P4:Q4"/>
    <mergeCell ref="A6:A8"/>
    <mergeCell ref="B6:B8"/>
    <mergeCell ref="C6:C8"/>
    <mergeCell ref="D6:D8"/>
    <mergeCell ref="E6:E8"/>
    <mergeCell ref="A3:A5"/>
    <mergeCell ref="D3:D5"/>
    <mergeCell ref="C3:C5"/>
    <mergeCell ref="B3:B5"/>
    <mergeCell ref="AD4:AE4"/>
    <mergeCell ref="G3:G5"/>
    <mergeCell ref="AP4:AQ4"/>
    <mergeCell ref="AH47:AI47"/>
    <mergeCell ref="J46:AI46"/>
    <mergeCell ref="J43:AI43"/>
    <mergeCell ref="A42:AI42"/>
    <mergeCell ref="A41:AI41"/>
    <mergeCell ref="I3:I5"/>
    <mergeCell ref="H3:H5"/>
    <mergeCell ref="F3:F5"/>
    <mergeCell ref="E3:E5"/>
    <mergeCell ref="F6:F8"/>
    <mergeCell ref="I6:I8"/>
    <mergeCell ref="AF7:AG7"/>
    <mergeCell ref="T7:U7"/>
    <mergeCell ref="V7:W7"/>
    <mergeCell ref="X7:Y7"/>
    <mergeCell ref="Z7:AA7"/>
    <mergeCell ref="AB7:AC7"/>
    <mergeCell ref="AD7:AE7"/>
    <mergeCell ref="J47:K47"/>
    <mergeCell ref="L47:M47"/>
    <mergeCell ref="N47:O47"/>
    <mergeCell ref="P47:Q47"/>
    <mergeCell ref="R47:S47"/>
    <mergeCell ref="F46:F48"/>
    <mergeCell ref="AP7:AQ7"/>
    <mergeCell ref="J6:AQ6"/>
    <mergeCell ref="J3:AQ3"/>
    <mergeCell ref="AH44:AI44"/>
    <mergeCell ref="AL4:AM4"/>
    <mergeCell ref="AN4:AO4"/>
    <mergeCell ref="AL7:AM7"/>
    <mergeCell ref="AN7:AO7"/>
    <mergeCell ref="AJ7:AK7"/>
    <mergeCell ref="AJ4:AK4"/>
    <mergeCell ref="R4:S4"/>
    <mergeCell ref="T4:U4"/>
    <mergeCell ref="AF4:AG4"/>
    <mergeCell ref="AF44:AG44"/>
    <mergeCell ref="J7:K7"/>
    <mergeCell ref="L7:M7"/>
    <mergeCell ref="N7:O7"/>
    <mergeCell ref="P7:Q7"/>
    <mergeCell ref="R7:S7"/>
  </mergeCells>
  <printOptions horizontalCentered="1"/>
  <pageMargins left="0.11811023622047245" right="0.11811023622047245" top="0.94488188976377963" bottom="0.59055118110236227" header="0.31496062992125984" footer="0.31496062992125984"/>
  <pageSetup paperSize="9" scale="45" orientation="landscape" verticalDpi="0" r:id="rId1"/>
  <headerFooter>
    <oddHeader>&amp;CBULGARIAN-SWISS COOPERATION PROGREMME
БЪЛГАРО-ШВЕЙЦАРСКА ПРОГРАМА ЗА СЪТРУДНИЧЕСТВО&amp;RПриложение Б4
Annex B4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Annex_A4.1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2017-10-26T10:36:57Z</dcterms:modified>
</cp:coreProperties>
</file>