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simeonova\Desktop\New folder\"/>
    </mc:Choice>
  </mc:AlternateContent>
  <bookViews>
    <workbookView xWindow="480" yWindow="315" windowWidth="18195" windowHeight="1158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Sheet1!$C$2:$J$21</definedName>
  </definedNames>
  <calcPr calcId="152511"/>
</workbook>
</file>

<file path=xl/calcChain.xml><?xml version="1.0" encoding="utf-8"?>
<calcChain xmlns="http://schemas.openxmlformats.org/spreadsheetml/2006/main">
  <c r="G15" i="1" l="1"/>
  <c r="G13" i="1" l="1"/>
  <c r="G14" i="1" l="1"/>
</calcChain>
</file>

<file path=xl/sharedStrings.xml><?xml version="1.0" encoding="utf-8"?>
<sst xmlns="http://schemas.openxmlformats.org/spreadsheetml/2006/main" count="51" uniqueCount="47">
  <si>
    <t>Трън</t>
  </si>
  <si>
    <t>Иваново</t>
  </si>
  <si>
    <t>Бургас</t>
  </si>
  <si>
    <t>Никола Козлево</t>
  </si>
  <si>
    <t>Куклен</t>
  </si>
  <si>
    <t>Лъки</t>
  </si>
  <si>
    <t>Грамада</t>
  </si>
  <si>
    <t>№</t>
  </si>
  <si>
    <t xml:space="preserve">Община </t>
  </si>
  <si>
    <t>Площ(дка)</t>
  </si>
  <si>
    <t>Забележки</t>
  </si>
  <si>
    <t xml:space="preserve">Криводол </t>
  </si>
  <si>
    <t>Проекта е съгласуван по Наредба 26/1996г. Проекта се предлага за преминаване в основен списък.</t>
  </si>
  <si>
    <t>Разлики между гласувани от УС стойности и актуалните стойности</t>
  </si>
  <si>
    <t>Божурище</t>
  </si>
  <si>
    <t>Долни Дъбник</t>
  </si>
  <si>
    <t>Дулово</t>
  </si>
  <si>
    <t>Депото към момента е действащо. Ще бъде закрито след въвеждане в експлоатация на Регионалното депо в Плевен, което в момента се изгражда. Крайният срок за изграждане на клетка 1 е краят на 2014 год.Оставащия срок до юни 2015 не дава възможност за реализация на проекта, поради което проекта е отпаднал от Основния списък и е прехвърлен в Резервния списък.</t>
  </si>
  <si>
    <t>индекс</t>
  </si>
  <si>
    <t>(+)</t>
  </si>
  <si>
    <t>(-)</t>
  </si>
  <si>
    <t>Долни Чифлик</t>
  </si>
  <si>
    <t xml:space="preserve">Прекратен договор 8815/15.03.2013г. С ПУДООС. Общината информира предприятието, че няма възможност за депониране на общинските отпадъци на друго място, докато не се изгради регионалната система за регион Провадия. </t>
  </si>
  <si>
    <t>Регионалното депо в Перник не е изградено. Няма заповед от директора на РИОСВ за закриване на депото</t>
  </si>
  <si>
    <t>Регионалното депо - гр. Добрич не е изградено.Няма заповед от директора на РИОСВ за закриване на депото</t>
  </si>
  <si>
    <t xml:space="preserve">Общината ще кандидаства пред ПУДООС с нов иновативен проект, включващ изграждане на инсталация и рекултивация на старото сметище. </t>
  </si>
  <si>
    <t>Проекта е в процес на предварителен контрол от експертите на ПУДООС и УООП. Необходимо е да извърши проверка на място относно последното становище на РИОСВ-Монтана.</t>
  </si>
  <si>
    <t>Пратено писмо до общината в началото на м. януари 2013г. От тогава няма ответна реакция от общината, поради което проекта е отпаднал от Основния списък и е прехвърлен в Резервния списък.</t>
  </si>
  <si>
    <t xml:space="preserve">Договорът 9066/29.04.2013г.     между ПУДООС и община Дулово е прекратен. Проекта е  прехвърлен в Резервния списък на мястото на община Чепеларе съгласно изготвен Доклад от името на Изп. директор на ПУДООС. </t>
  </si>
  <si>
    <t>Актуализация на работния проект, в процес на предварителен контрол от експертите на ПУДООС и УООП, площта, върху която ще се извърши рекултивацията е собственост на Държавното Горско стопанство</t>
  </si>
  <si>
    <t>Получени допълнителни документи от общината -юли месец 2014г., в процес на предварителен контрол от експертите на ПУДООС и УООП.</t>
  </si>
  <si>
    <t xml:space="preserve">                                           </t>
  </si>
  <si>
    <t>Преработен проект, има забележки от страна на БД-Плевен.</t>
  </si>
  <si>
    <t>Кричим</t>
  </si>
  <si>
    <t>Проекта е съгласуван по Наредба 26/1996</t>
  </si>
  <si>
    <t>Хисаря</t>
  </si>
  <si>
    <t>Приложение 3</t>
  </si>
  <si>
    <t>Белица</t>
  </si>
  <si>
    <t xml:space="preserve"> Изпратено писмо до общината на 20.05.21014г. До края на октомври месец, началото на ноември месец 2014г., се очаква общината да внесе необходимите документи (говорено с еколога на общината на 17.10.2014г.).Проведена работна среща на 11.02.2015г. Проекта ще се препроектира и премине отново съгласувателни процедури.</t>
  </si>
  <si>
    <t>Павел Баня</t>
  </si>
  <si>
    <t>Общината е започнала процедура за промяна на предназначението на земята.</t>
  </si>
  <si>
    <t>Котел</t>
  </si>
  <si>
    <t>Държавни земи - недопустим разход , становище на ГД-ОПОС</t>
  </si>
  <si>
    <t>Първомай</t>
  </si>
  <si>
    <t>Получено становище от ГД-ОПОС , относно недопустимостта на разходите за закриване и рекултивация в терени държавна собственост с Вх.№ ДТБО-112451/03.02.2015г.</t>
  </si>
  <si>
    <t>Резервен списък на подадени Заявления за рекултивация на депа / сметища по решение на УС от 26.02.2015г.</t>
  </si>
  <si>
    <t>Обща стойност с ДДС, приета на заседание на 26.02.2015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</si>
</sst>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#,##0.00\ &quot;лв.&quot;;[Red]\-#,##0.00\ &quot;лв.&quot;"/>
    <numFmt numFmtId="165" formatCode="_-* #,##0.00\ _л_в_._-;\-* #,##0.00\ _л_в_._-;_-* &quot;-&quot;??\ _л_в_._-;_-@_-"/>
    <numFmt numFmtId="166" formatCode="_-* #,##0\ &quot;лв&quot;_-;\-* #,##0\ &quot;лв&quot;_-;_-* &quot;-&quot;\ &quot;лв&quot;_-;_-@_-"/>
    <numFmt numFmtId="167" formatCode="_-* #,##0\ _л_в_-;\-* #,##0\ _л_в_-;_-* &quot;-&quot;\ _л_в_-;_-@_-"/>
    <numFmt numFmtId="168" formatCode="_-* #,##0.00\ &quot;лв&quot;_-;\-* #,##0.00\ &quot;лв&quot;_-;_-* &quot;-&quot;??\ &quot;лв&quot;_-;_-@_-"/>
    <numFmt numFmtId="169" formatCode="_-* #,##0.00\ _л_в_-;\-* #,##0.00\ _л_в_-;_-* &quot;-&quot;??\ _л_в_-;_-@_-"/>
  </numFmts>
  <fonts count="2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3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23" borderId="7" applyNumberFormat="0" applyFont="0" applyAlignment="0" applyProtection="0"/>
    <xf numFmtId="0" fontId="2" fillId="23" borderId="7" applyNumberFormat="0" applyFon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4" borderId="10" xfId="0" applyFill="1" applyBorder="1"/>
    <xf numFmtId="0" fontId="0" fillId="24" borderId="0" xfId="0" applyFill="1"/>
    <xf numFmtId="0" fontId="0" fillId="0" borderId="0" xfId="0" applyAlignment="1"/>
    <xf numFmtId="4" fontId="0" fillId="0" borderId="0" xfId="0" applyNumberFormat="1"/>
    <xf numFmtId="0" fontId="23" fillId="0" borderId="0" xfId="0" applyFont="1"/>
    <xf numFmtId="0" fontId="24" fillId="0" borderId="0" xfId="0" applyFont="1" applyAlignment="1">
      <alignment horizontal="right"/>
    </xf>
    <xf numFmtId="0" fontId="24" fillId="0" borderId="0" xfId="0" applyFont="1"/>
    <xf numFmtId="0" fontId="22" fillId="0" borderId="0" xfId="0" applyFont="1"/>
    <xf numFmtId="0" fontId="23" fillId="0" borderId="0" xfId="0" applyFont="1" applyAlignment="1">
      <alignment horizontal="right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3" fillId="0" borderId="10" xfId="0" applyFont="1" applyBorder="1"/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wrapText="1"/>
    </xf>
    <xf numFmtId="0" fontId="23" fillId="24" borderId="10" xfId="0" applyFont="1" applyFill="1" applyBorder="1"/>
    <xf numFmtId="164" fontId="23" fillId="24" borderId="10" xfId="0" applyNumberFormat="1" applyFont="1" applyFill="1" applyBorder="1"/>
    <xf numFmtId="164" fontId="23" fillId="24" borderId="10" xfId="0" applyNumberFormat="1" applyFont="1" applyFill="1" applyBorder="1" applyAlignment="1">
      <alignment horizontal="right"/>
    </xf>
    <xf numFmtId="3" fontId="23" fillId="24" borderId="10" xfId="0" applyNumberFormat="1" applyFont="1" applyFill="1" applyBorder="1" applyAlignment="1">
      <alignment horizontal="center"/>
    </xf>
    <xf numFmtId="4" fontId="23" fillId="24" borderId="10" xfId="0" applyNumberFormat="1" applyFont="1" applyFill="1" applyBorder="1" applyAlignment="1">
      <alignment horizontal="right"/>
    </xf>
    <xf numFmtId="0" fontId="23" fillId="24" borderId="10" xfId="0" applyFont="1" applyFill="1" applyBorder="1" applyAlignment="1">
      <alignment wrapText="1"/>
    </xf>
    <xf numFmtId="4" fontId="23" fillId="24" borderId="10" xfId="0" applyNumberFormat="1" applyFont="1" applyFill="1" applyBorder="1"/>
    <xf numFmtId="4" fontId="23" fillId="24" borderId="10" xfId="0" applyNumberFormat="1" applyFont="1" applyFill="1" applyBorder="1" applyAlignment="1">
      <alignment horizontal="center"/>
    </xf>
    <xf numFmtId="0" fontId="23" fillId="24" borderId="10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vertical="center"/>
    </xf>
    <xf numFmtId="0" fontId="23" fillId="24" borderId="10" xfId="0" applyFont="1" applyFill="1" applyBorder="1" applyAlignment="1">
      <alignment horizontal="right" vertical="center"/>
    </xf>
    <xf numFmtId="4" fontId="23" fillId="24" borderId="10" xfId="0" applyNumberFormat="1" applyFont="1" applyFill="1" applyBorder="1" applyAlignment="1">
      <alignment horizontal="center" vertical="center"/>
    </xf>
    <xf numFmtId="4" fontId="23" fillId="24" borderId="10" xfId="0" applyNumberFormat="1" applyFont="1" applyFill="1" applyBorder="1" applyAlignment="1">
      <alignment horizontal="right" vertical="center"/>
    </xf>
    <xf numFmtId="3" fontId="23" fillId="24" borderId="10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right" vertical="center" wrapText="1"/>
    </xf>
    <xf numFmtId="0" fontId="23" fillId="24" borderId="10" xfId="0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vertical="center" wrapText="1"/>
    </xf>
    <xf numFmtId="0" fontId="1" fillId="24" borderId="10" xfId="0" applyFont="1" applyFill="1" applyBorder="1"/>
    <xf numFmtId="164" fontId="1" fillId="24" borderId="10" xfId="0" applyNumberFormat="1" applyFont="1" applyFill="1" applyBorder="1"/>
    <xf numFmtId="4" fontId="1" fillId="24" borderId="10" xfId="0" applyNumberFormat="1" applyFont="1" applyFill="1" applyBorder="1"/>
    <xf numFmtId="3" fontId="1" fillId="24" borderId="10" xfId="0" applyNumberFormat="1" applyFont="1" applyFill="1" applyBorder="1" applyAlignment="1">
      <alignment horizontal="center"/>
    </xf>
    <xf numFmtId="0" fontId="1" fillId="24" borderId="10" xfId="0" applyFont="1" applyFill="1" applyBorder="1" applyAlignment="1">
      <alignment horizontal="left" wrapText="1"/>
    </xf>
    <xf numFmtId="2" fontId="23" fillId="0" borderId="10" xfId="0" applyNumberFormat="1" applyFont="1" applyFill="1" applyBorder="1" applyAlignment="1">
      <alignment horizontal="right" vertical="center"/>
    </xf>
    <xf numFmtId="4" fontId="23" fillId="0" borderId="10" xfId="0" applyNumberFormat="1" applyFont="1" applyFill="1" applyBorder="1" applyAlignment="1">
      <alignment horizontal="right" vertical="center"/>
    </xf>
    <xf numFmtId="3" fontId="23" fillId="0" borderId="10" xfId="0" applyNumberFormat="1" applyFont="1" applyBorder="1" applyAlignment="1">
      <alignment horizontal="center"/>
    </xf>
    <xf numFmtId="4" fontId="23" fillId="0" borderId="10" xfId="0" applyNumberFormat="1" applyFont="1" applyBorder="1"/>
    <xf numFmtId="0" fontId="23" fillId="0" borderId="11" xfId="0" applyFont="1" applyFill="1" applyBorder="1"/>
    <xf numFmtId="0" fontId="23" fillId="0" borderId="11" xfId="0" applyFont="1" applyFill="1" applyBorder="1" applyAlignment="1"/>
    <xf numFmtId="0" fontId="23" fillId="0" borderId="0" xfId="0" applyFont="1" applyAlignment="1"/>
    <xf numFmtId="0" fontId="1" fillId="0" borderId="10" xfId="0" applyFont="1" applyFill="1" applyBorder="1" applyAlignment="1"/>
    <xf numFmtId="2" fontId="1" fillId="0" borderId="10" xfId="0" applyNumberFormat="1" applyFont="1" applyFill="1" applyBorder="1" applyAlignment="1">
      <alignment horizontal="right"/>
    </xf>
    <xf numFmtId="164" fontId="1" fillId="0" borderId="10" xfId="0" applyNumberFormat="1" applyFont="1" applyFill="1" applyBorder="1" applyAlignment="1"/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/>
    <xf numFmtId="0" fontId="1" fillId="0" borderId="10" xfId="0" applyFont="1" applyFill="1" applyBorder="1" applyAlignment="1">
      <alignment horizontal="left" wrapText="1"/>
    </xf>
    <xf numFmtId="2" fontId="1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</cellXfs>
  <cellStyles count="183">
    <cellStyle name="20% - Accent1 2" xfId="3"/>
    <cellStyle name="20% - Accent1 3" xfId="2"/>
    <cellStyle name="20% - Accent2 2" xfId="5"/>
    <cellStyle name="20% - Accent2 3" xfId="4"/>
    <cellStyle name="20% - Accent3 2" xfId="7"/>
    <cellStyle name="20% - Accent3 3" xfId="6"/>
    <cellStyle name="20% - Accent4 2" xfId="9"/>
    <cellStyle name="20% - Accent4 3" xfId="8"/>
    <cellStyle name="20% - Accent5 2" xfId="11"/>
    <cellStyle name="20% - Accent5 3" xfId="10"/>
    <cellStyle name="20% - Accent6 2" xfId="13"/>
    <cellStyle name="20% - Accent6 3" xfId="12"/>
    <cellStyle name="40% - Accent1 2" xfId="15"/>
    <cellStyle name="40% - Accent1 3" xfId="14"/>
    <cellStyle name="40% - Accent2 2" xfId="17"/>
    <cellStyle name="40% - Accent2 3" xfId="16"/>
    <cellStyle name="40% - Accent3 2" xfId="19"/>
    <cellStyle name="40% - Accent3 3" xfId="18"/>
    <cellStyle name="40% - Accent4 2" xfId="21"/>
    <cellStyle name="40% - Accent4 3" xfId="20"/>
    <cellStyle name="40% - Accent5 2" xfId="23"/>
    <cellStyle name="40% - Accent5 3" xfId="22"/>
    <cellStyle name="40% - Accent6 2" xfId="25"/>
    <cellStyle name="40% - Accent6 3" xfId="24"/>
    <cellStyle name="60% - Accent1 2" xfId="27"/>
    <cellStyle name="60% - Accent1 3" xfId="26"/>
    <cellStyle name="60% - Accent2 2" xfId="29"/>
    <cellStyle name="60% - Accent2 3" xfId="28"/>
    <cellStyle name="60% - Accent3 2" xfId="31"/>
    <cellStyle name="60% - Accent3 3" xfId="30"/>
    <cellStyle name="60% - Accent4 2" xfId="33"/>
    <cellStyle name="60% - Accent4 3" xfId="32"/>
    <cellStyle name="60% - Accent5 2" xfId="35"/>
    <cellStyle name="60% - Accent5 3" xfId="34"/>
    <cellStyle name="60% - Accent6 2" xfId="37"/>
    <cellStyle name="60% - Accent6 3" xfId="36"/>
    <cellStyle name="Accent1 2" xfId="39"/>
    <cellStyle name="Accent1 3" xfId="38"/>
    <cellStyle name="Accent2 2" xfId="41"/>
    <cellStyle name="Accent2 3" xfId="40"/>
    <cellStyle name="Accent3 2" xfId="43"/>
    <cellStyle name="Accent3 3" xfId="42"/>
    <cellStyle name="Accent4 2" xfId="45"/>
    <cellStyle name="Accent4 3" xfId="44"/>
    <cellStyle name="Accent5 2" xfId="47"/>
    <cellStyle name="Accent5 3" xfId="46"/>
    <cellStyle name="Accent6 2" xfId="49"/>
    <cellStyle name="Accent6 3" xfId="48"/>
    <cellStyle name="Bad 2" xfId="51"/>
    <cellStyle name="Bad 3" xfId="50"/>
    <cellStyle name="Calculation 2" xfId="53"/>
    <cellStyle name="Calculation 3" xfId="52"/>
    <cellStyle name="Check Cell 2" xfId="55"/>
    <cellStyle name="Check Cell 3" xfId="54"/>
    <cellStyle name="Comma [0] 2" xfId="56"/>
    <cellStyle name="Comma 2" xfId="57"/>
    <cellStyle name="Comma 2 2" xfId="58"/>
    <cellStyle name="Comma 3" xfId="59"/>
    <cellStyle name="Comma 4" xfId="60"/>
    <cellStyle name="Comma 4 2" xfId="61"/>
    <cellStyle name="Comma 5" xfId="62"/>
    <cellStyle name="Comma 6" xfId="63"/>
    <cellStyle name="Currency [0] 2" xfId="64"/>
    <cellStyle name="Currency 2" xfId="65"/>
    <cellStyle name="Explanatory Text 2" xfId="67"/>
    <cellStyle name="Explanatory Text 3" xfId="66"/>
    <cellStyle name="Good 2" xfId="69"/>
    <cellStyle name="Good 3" xfId="68"/>
    <cellStyle name="Heading 1 2" xfId="71"/>
    <cellStyle name="Heading 1 3" xfId="70"/>
    <cellStyle name="Heading 2 2" xfId="73"/>
    <cellStyle name="Heading 2 3" xfId="72"/>
    <cellStyle name="Heading 3 2" xfId="75"/>
    <cellStyle name="Heading 3 3" xfId="74"/>
    <cellStyle name="Heading 4 2" xfId="77"/>
    <cellStyle name="Heading 4 3" xfId="76"/>
    <cellStyle name="Input 2" xfId="79"/>
    <cellStyle name="Input 3" xfId="78"/>
    <cellStyle name="Linked Cell 2" xfId="81"/>
    <cellStyle name="Linked Cell 3" xfId="80"/>
    <cellStyle name="Neutral 2" xfId="83"/>
    <cellStyle name="Neutral 3" xfId="82"/>
    <cellStyle name="Normal 10 2" xfId="84"/>
    <cellStyle name="Normal 10 3" xfId="85"/>
    <cellStyle name="Normal 10 4" xfId="86"/>
    <cellStyle name="Normal 11" xfId="87"/>
    <cellStyle name="Normal 12" xfId="88"/>
    <cellStyle name="Normal 13" xfId="89"/>
    <cellStyle name="Normal 14" xfId="90"/>
    <cellStyle name="Normal 15" xfId="91"/>
    <cellStyle name="Normal 2" xfId="92"/>
    <cellStyle name="Normal 2 2" xfId="93"/>
    <cellStyle name="Normal 2 3" xfId="94"/>
    <cellStyle name="Normal 3" xfId="95"/>
    <cellStyle name="Normal 3 10" xfId="96"/>
    <cellStyle name="Normal 3 11" xfId="97"/>
    <cellStyle name="Normal 3 12" xfId="98"/>
    <cellStyle name="Normal 3 13" xfId="99"/>
    <cellStyle name="Normal 3 14" xfId="100"/>
    <cellStyle name="Normal 3 15" xfId="101"/>
    <cellStyle name="Normal 3 16" xfId="102"/>
    <cellStyle name="Normal 3 17" xfId="103"/>
    <cellStyle name="Normal 3 18" xfId="104"/>
    <cellStyle name="Normal 3 19" xfId="105"/>
    <cellStyle name="Normal 3 2" xfId="106"/>
    <cellStyle name="Normal 3 20" xfId="107"/>
    <cellStyle name="Normal 3 21" xfId="108"/>
    <cellStyle name="Normal 3 22" xfId="109"/>
    <cellStyle name="Normal 3 23" xfId="110"/>
    <cellStyle name="Normal 3 24" xfId="111"/>
    <cellStyle name="Normal 3 25" xfId="112"/>
    <cellStyle name="Normal 3 3" xfId="113"/>
    <cellStyle name="Normal 3 4" xfId="114"/>
    <cellStyle name="Normal 3 5" xfId="115"/>
    <cellStyle name="Normal 3 6" xfId="116"/>
    <cellStyle name="Normal 3 7" xfId="117"/>
    <cellStyle name="Normal 3 8" xfId="118"/>
    <cellStyle name="Normal 3 9" xfId="119"/>
    <cellStyle name="Normal 4" xfId="120"/>
    <cellStyle name="Normal 4 10" xfId="121"/>
    <cellStyle name="Normal 4 11" xfId="122"/>
    <cellStyle name="Normal 4 12" xfId="123"/>
    <cellStyle name="Normal 4 13" xfId="124"/>
    <cellStyle name="Normal 4 14" xfId="125"/>
    <cellStyle name="Normal 4 15" xfId="126"/>
    <cellStyle name="Normal 4 16" xfId="127"/>
    <cellStyle name="Normal 4 17" xfId="128"/>
    <cellStyle name="Normal 4 18" xfId="129"/>
    <cellStyle name="Normal 4 19" xfId="130"/>
    <cellStyle name="Normal 4 2" xfId="131"/>
    <cellStyle name="Normal 4 20" xfId="132"/>
    <cellStyle name="Normal 4 21" xfId="133"/>
    <cellStyle name="Normal 4 22" xfId="134"/>
    <cellStyle name="Normal 4 3" xfId="135"/>
    <cellStyle name="Normal 4 4" xfId="136"/>
    <cellStyle name="Normal 4 5" xfId="137"/>
    <cellStyle name="Normal 4 6" xfId="138"/>
    <cellStyle name="Normal 4 7" xfId="139"/>
    <cellStyle name="Normal 4 8" xfId="140"/>
    <cellStyle name="Normal 4 9" xfId="141"/>
    <cellStyle name="Normal 5" xfId="142"/>
    <cellStyle name="Normal 5 10" xfId="143"/>
    <cellStyle name="Normal 5 11" xfId="144"/>
    <cellStyle name="Normal 5 12" xfId="145"/>
    <cellStyle name="Normal 5 13" xfId="146"/>
    <cellStyle name="Normal 5 14" xfId="147"/>
    <cellStyle name="Normal 5 15" xfId="148"/>
    <cellStyle name="Normal 5 16" xfId="149"/>
    <cellStyle name="Normal 5 17" xfId="150"/>
    <cellStyle name="Normal 5 18" xfId="151"/>
    <cellStyle name="Normal 5 19" xfId="152"/>
    <cellStyle name="Normal 5 2" xfId="153"/>
    <cellStyle name="Normal 5 20" xfId="154"/>
    <cellStyle name="Normal 5 21" xfId="155"/>
    <cellStyle name="Normal 5 22" xfId="156"/>
    <cellStyle name="Normal 5 23" xfId="157"/>
    <cellStyle name="Normal 5 24" xfId="158"/>
    <cellStyle name="Normal 5 25" xfId="159"/>
    <cellStyle name="Normal 5 3" xfId="160"/>
    <cellStyle name="Normal 5 4" xfId="161"/>
    <cellStyle name="Normal 5 5" xfId="162"/>
    <cellStyle name="Normal 5 6" xfId="163"/>
    <cellStyle name="Normal 5 7" xfId="164"/>
    <cellStyle name="Normal 5 8" xfId="165"/>
    <cellStyle name="Normal 5 9" xfId="166"/>
    <cellStyle name="Normal 6" xfId="1"/>
    <cellStyle name="Normal 8 2" xfId="167"/>
    <cellStyle name="Normal 8 3" xfId="168"/>
    <cellStyle name="Normal 8 4" xfId="169"/>
    <cellStyle name="Normal 9 2" xfId="170"/>
    <cellStyle name="Normal 9 3" xfId="171"/>
    <cellStyle name="Normal 9 4" xfId="172"/>
    <cellStyle name="Note 2" xfId="174"/>
    <cellStyle name="Note 3" xfId="173"/>
    <cellStyle name="Output 2" xfId="176"/>
    <cellStyle name="Output 3" xfId="175"/>
    <cellStyle name="Title 2" xfId="178"/>
    <cellStyle name="Title 3" xfId="177"/>
    <cellStyle name="Total 2" xfId="180"/>
    <cellStyle name="Total 3" xfId="179"/>
    <cellStyle name="Warning Text 2" xfId="182"/>
    <cellStyle name="Warning Text 3" xfId="181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&#1059;&#1057;12-13/PRILOJENIE%203%20&#1054;&#1057;&#1053;&#1054;&#1042;&#1045;&#1053;%20&#1057;&#1055;&#1048;&#1057;&#1066;&#1050;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2">
          <cell r="D12">
            <v>373511.86</v>
          </cell>
        </row>
        <row r="34">
          <cell r="D34">
            <v>779473.2</v>
          </cell>
        </row>
        <row r="48">
          <cell r="D48">
            <v>1189623.1299999999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workbookViewId="0">
      <selection activeCell="L11" sqref="L11"/>
    </sheetView>
  </sheetViews>
  <sheetFormatPr defaultRowHeight="15" x14ac:dyDescent="0.25"/>
  <cols>
    <col min="1" max="1" width="3.28515625" customWidth="1"/>
    <col min="2" max="2" width="3.140625" customWidth="1"/>
    <col min="3" max="3" width="18.140625" customWidth="1"/>
    <col min="4" max="4" width="17.140625" customWidth="1"/>
    <col min="5" max="5" width="3.7109375" hidden="1" customWidth="1"/>
    <col min="6" max="6" width="3.85546875" hidden="1" customWidth="1"/>
    <col min="7" max="7" width="16.28515625" customWidth="1"/>
    <col min="8" max="8" width="5.5703125" hidden="1" customWidth="1"/>
    <col min="9" max="9" width="16.28515625" hidden="1" customWidth="1"/>
    <col min="10" max="10" width="34.7109375" customWidth="1"/>
    <col min="11" max="11" width="13.85546875" customWidth="1"/>
    <col min="12" max="12" width="17.140625" customWidth="1"/>
  </cols>
  <sheetData>
    <row r="1" spans="2:10" x14ac:dyDescent="0.25">
      <c r="B1" s="7"/>
      <c r="C1" s="7"/>
      <c r="D1" s="7"/>
      <c r="E1" s="7"/>
      <c r="F1" s="7"/>
      <c r="G1" s="7"/>
      <c r="H1" s="7"/>
      <c r="I1" s="7"/>
      <c r="J1" s="8" t="s">
        <v>36</v>
      </c>
    </row>
    <row r="2" spans="2:10" x14ac:dyDescent="0.25">
      <c r="B2" s="7"/>
      <c r="C2" s="9" t="s">
        <v>45</v>
      </c>
      <c r="D2" s="7"/>
      <c r="E2" s="7"/>
      <c r="F2" s="7"/>
      <c r="G2" s="7"/>
      <c r="H2" s="7"/>
      <c r="I2" s="7" t="s">
        <v>31</v>
      </c>
      <c r="J2" s="10"/>
    </row>
    <row r="3" spans="2:10" x14ac:dyDescent="0.25">
      <c r="B3" s="7"/>
      <c r="C3" s="7"/>
      <c r="D3" s="7"/>
      <c r="E3" s="7"/>
      <c r="F3" s="7"/>
      <c r="G3" s="7"/>
      <c r="H3" s="7"/>
      <c r="I3" s="7"/>
      <c r="J3" s="11"/>
    </row>
    <row r="4" spans="2:10" ht="63.75" x14ac:dyDescent="0.25">
      <c r="B4" s="12" t="s">
        <v>7</v>
      </c>
      <c r="C4" s="13" t="s">
        <v>8</v>
      </c>
      <c r="D4" s="14" t="s">
        <v>9</v>
      </c>
      <c r="E4" s="14"/>
      <c r="F4" s="13"/>
      <c r="G4" s="14" t="s">
        <v>46</v>
      </c>
      <c r="H4" s="15" t="s">
        <v>18</v>
      </c>
      <c r="I4" s="14" t="s">
        <v>13</v>
      </c>
      <c r="J4" s="14" t="s">
        <v>10</v>
      </c>
    </row>
    <row r="5" spans="2:10" x14ac:dyDescent="0.25">
      <c r="B5" s="16">
        <v>1</v>
      </c>
      <c r="C5" s="17">
        <v>2</v>
      </c>
      <c r="D5" s="18">
        <v>3</v>
      </c>
      <c r="E5" s="19"/>
      <c r="F5" s="17"/>
      <c r="G5" s="18">
        <v>4</v>
      </c>
      <c r="H5" s="18"/>
      <c r="I5" s="18">
        <v>6</v>
      </c>
      <c r="J5" s="18">
        <v>6</v>
      </c>
    </row>
    <row r="6" spans="2:10" ht="65.25" customHeight="1" x14ac:dyDescent="0.25">
      <c r="B6" s="20">
        <v>1</v>
      </c>
      <c r="C6" s="20" t="s">
        <v>0</v>
      </c>
      <c r="D6" s="20">
        <v>5.05</v>
      </c>
      <c r="E6" s="21"/>
      <c r="F6" s="21"/>
      <c r="G6" s="22">
        <v>568793.56000000006</v>
      </c>
      <c r="H6" s="23">
        <v>0</v>
      </c>
      <c r="I6" s="24">
        <v>0</v>
      </c>
      <c r="J6" s="25" t="s">
        <v>23</v>
      </c>
    </row>
    <row r="7" spans="2:10" ht="48" customHeight="1" x14ac:dyDescent="0.25">
      <c r="B7" s="20">
        <v>2</v>
      </c>
      <c r="C7" s="20" t="s">
        <v>1</v>
      </c>
      <c r="D7" s="20">
        <v>10.5</v>
      </c>
      <c r="E7" s="21"/>
      <c r="F7" s="21"/>
      <c r="G7" s="21">
        <v>688433.28</v>
      </c>
      <c r="H7" s="27" t="s">
        <v>19</v>
      </c>
      <c r="I7" s="26">
        <v>602380.78</v>
      </c>
      <c r="J7" s="25" t="s">
        <v>32</v>
      </c>
    </row>
    <row r="8" spans="2:10" ht="64.5" customHeight="1" x14ac:dyDescent="0.25">
      <c r="B8" s="20">
        <v>3</v>
      </c>
      <c r="C8" s="20" t="s">
        <v>2</v>
      </c>
      <c r="D8" s="20">
        <v>137.92500000000001</v>
      </c>
      <c r="E8" s="21"/>
      <c r="F8" s="21"/>
      <c r="G8" s="21">
        <v>6480529.6900000004</v>
      </c>
      <c r="H8" s="27" t="s">
        <v>20</v>
      </c>
      <c r="I8" s="26">
        <v>720470.31</v>
      </c>
      <c r="J8" s="25" t="s">
        <v>25</v>
      </c>
    </row>
    <row r="9" spans="2:10" ht="51.75" x14ac:dyDescent="0.25">
      <c r="B9" s="20">
        <v>4</v>
      </c>
      <c r="C9" s="20" t="s">
        <v>3</v>
      </c>
      <c r="D9" s="20">
        <v>10.58</v>
      </c>
      <c r="E9" s="21"/>
      <c r="F9" s="21"/>
      <c r="G9" s="21">
        <v>354007.08</v>
      </c>
      <c r="H9" s="23">
        <v>0</v>
      </c>
      <c r="I9" s="26">
        <v>0</v>
      </c>
      <c r="J9" s="25" t="s">
        <v>24</v>
      </c>
    </row>
    <row r="10" spans="2:10" ht="47.25" customHeight="1" x14ac:dyDescent="0.25">
      <c r="B10" s="20">
        <v>5</v>
      </c>
      <c r="C10" s="20" t="s">
        <v>4</v>
      </c>
      <c r="D10" s="20">
        <v>24.225000000000001</v>
      </c>
      <c r="E10" s="21"/>
      <c r="F10" s="21"/>
      <c r="G10" s="21">
        <v>1980400</v>
      </c>
      <c r="H10" s="27" t="s">
        <v>19</v>
      </c>
      <c r="I10" s="26">
        <v>500399.99</v>
      </c>
      <c r="J10" s="25" t="s">
        <v>12</v>
      </c>
    </row>
    <row r="11" spans="2:10" ht="91.5" customHeight="1" x14ac:dyDescent="0.25">
      <c r="B11" s="20">
        <v>6</v>
      </c>
      <c r="C11" s="20" t="s">
        <v>5</v>
      </c>
      <c r="D11" s="20">
        <v>5.26</v>
      </c>
      <c r="E11" s="21"/>
      <c r="F11" s="21"/>
      <c r="G11" s="21">
        <v>1046901.8</v>
      </c>
      <c r="H11" s="27" t="s">
        <v>19</v>
      </c>
      <c r="I11" s="26">
        <v>29999.91</v>
      </c>
      <c r="J11" s="25" t="s">
        <v>29</v>
      </c>
    </row>
    <row r="12" spans="2:10" ht="77.25" x14ac:dyDescent="0.25">
      <c r="B12" s="20">
        <v>7</v>
      </c>
      <c r="C12" s="20" t="s">
        <v>6</v>
      </c>
      <c r="D12" s="20">
        <v>2.4</v>
      </c>
      <c r="E12" s="21"/>
      <c r="F12" s="21"/>
      <c r="G12" s="21">
        <v>1046901.8</v>
      </c>
      <c r="H12" s="27" t="s">
        <v>19</v>
      </c>
      <c r="I12" s="24">
        <v>117504.89</v>
      </c>
      <c r="J12" s="25" t="s">
        <v>26</v>
      </c>
    </row>
    <row r="13" spans="2:10" ht="90" customHeight="1" x14ac:dyDescent="0.25">
      <c r="B13" s="28">
        <v>8</v>
      </c>
      <c r="C13" s="29" t="s">
        <v>14</v>
      </c>
      <c r="D13" s="30">
        <v>10.590999999999999</v>
      </c>
      <c r="E13" s="31">
        <v>1189623.1299999999</v>
      </c>
      <c r="F13" s="31">
        <v>1189623.1299999999</v>
      </c>
      <c r="G13" s="32">
        <f>[1]Sheet1!$D$48</f>
        <v>1189623.1299999999</v>
      </c>
      <c r="H13" s="33">
        <v>0</v>
      </c>
      <c r="I13" s="34">
        <v>0</v>
      </c>
      <c r="J13" s="35" t="s">
        <v>27</v>
      </c>
    </row>
    <row r="14" spans="2:10" ht="194.25" customHeight="1" x14ac:dyDescent="0.25">
      <c r="B14" s="28">
        <v>9</v>
      </c>
      <c r="C14" s="29" t="s">
        <v>15</v>
      </c>
      <c r="D14" s="30">
        <v>51.006999999999998</v>
      </c>
      <c r="E14" s="31">
        <v>779473.2</v>
      </c>
      <c r="F14" s="31">
        <v>779473.2</v>
      </c>
      <c r="G14" s="32">
        <f>[1]Sheet1!$D$34</f>
        <v>779473.2</v>
      </c>
      <c r="H14" s="33">
        <v>0</v>
      </c>
      <c r="I14" s="36">
        <v>0</v>
      </c>
      <c r="J14" s="35" t="s">
        <v>17</v>
      </c>
    </row>
    <row r="15" spans="2:10" ht="103.5" customHeight="1" x14ac:dyDescent="0.25">
      <c r="B15" s="28">
        <v>10</v>
      </c>
      <c r="C15" s="29" t="s">
        <v>16</v>
      </c>
      <c r="D15" s="30">
        <v>15.005000000000001</v>
      </c>
      <c r="E15" s="31">
        <v>373511.86</v>
      </c>
      <c r="F15" s="31">
        <v>274450.07</v>
      </c>
      <c r="G15" s="32">
        <f>[1]Sheet1!$D$12</f>
        <v>373511.86</v>
      </c>
      <c r="H15" s="33">
        <v>0</v>
      </c>
      <c r="I15" s="36">
        <v>0</v>
      </c>
      <c r="J15" s="35" t="s">
        <v>28</v>
      </c>
    </row>
    <row r="16" spans="2:10" ht="60" customHeight="1" x14ac:dyDescent="0.25">
      <c r="B16" s="16">
        <v>11</v>
      </c>
      <c r="C16" s="37" t="s">
        <v>11</v>
      </c>
      <c r="D16" s="37">
        <v>10</v>
      </c>
      <c r="E16" s="38"/>
      <c r="F16" s="38"/>
      <c r="G16" s="38">
        <v>927927.46</v>
      </c>
      <c r="H16" s="40">
        <v>0</v>
      </c>
      <c r="I16" s="39">
        <v>0</v>
      </c>
      <c r="J16" s="41" t="s">
        <v>30</v>
      </c>
    </row>
    <row r="17" spans="1:11" ht="60" customHeight="1" x14ac:dyDescent="0.25">
      <c r="A17" s="3"/>
      <c r="B17" s="20">
        <v>12</v>
      </c>
      <c r="C17" s="20" t="s">
        <v>33</v>
      </c>
      <c r="D17" s="7">
        <v>43.033000000000001</v>
      </c>
      <c r="E17" s="26">
        <v>2543247.2200000002</v>
      </c>
      <c r="F17" s="38"/>
      <c r="G17" s="26">
        <v>2543247.2200000002</v>
      </c>
      <c r="H17" s="40"/>
      <c r="I17" s="39"/>
      <c r="J17" s="25" t="s">
        <v>34</v>
      </c>
    </row>
    <row r="18" spans="1:11" ht="60" customHeight="1" x14ac:dyDescent="0.25">
      <c r="B18" s="16">
        <v>13</v>
      </c>
      <c r="C18" s="37" t="s">
        <v>35</v>
      </c>
      <c r="D18" s="37">
        <v>33.374000000000002</v>
      </c>
      <c r="E18" s="38"/>
      <c r="F18" s="38"/>
      <c r="G18" s="26">
        <v>1707833.12</v>
      </c>
      <c r="H18" s="40"/>
      <c r="I18" s="39"/>
      <c r="J18" s="25" t="s">
        <v>34</v>
      </c>
    </row>
    <row r="19" spans="1:11" ht="107.25" customHeight="1" x14ac:dyDescent="0.25">
      <c r="B19" s="16">
        <v>14</v>
      </c>
      <c r="C19" s="16" t="s">
        <v>21</v>
      </c>
      <c r="D19" s="42">
        <v>29</v>
      </c>
      <c r="E19" s="43">
        <v>1027589.27</v>
      </c>
      <c r="F19" s="42">
        <v>29</v>
      </c>
      <c r="G19" s="43">
        <v>1027589.27</v>
      </c>
      <c r="H19" s="44">
        <v>0</v>
      </c>
      <c r="I19" s="45">
        <v>0</v>
      </c>
      <c r="J19" s="19" t="s">
        <v>22</v>
      </c>
    </row>
    <row r="20" spans="1:11" ht="129" customHeight="1" x14ac:dyDescent="0.25">
      <c r="B20" s="46">
        <v>15</v>
      </c>
      <c r="C20" s="49" t="s">
        <v>37</v>
      </c>
      <c r="D20" s="50">
        <v>4.734</v>
      </c>
      <c r="E20" s="51"/>
      <c r="F20" s="51"/>
      <c r="G20" s="52">
        <v>255028.8</v>
      </c>
      <c r="H20" s="53"/>
      <c r="I20" s="53"/>
      <c r="J20" s="54" t="s">
        <v>38</v>
      </c>
    </row>
    <row r="21" spans="1:11" ht="45.75" customHeight="1" x14ac:dyDescent="0.25">
      <c r="B21" s="46">
        <v>16</v>
      </c>
      <c r="C21" s="49" t="s">
        <v>39</v>
      </c>
      <c r="D21" s="50">
        <v>21.57</v>
      </c>
      <c r="E21" s="49"/>
      <c r="F21" s="49"/>
      <c r="G21" s="52">
        <v>883483.68</v>
      </c>
      <c r="H21" s="55"/>
      <c r="I21" s="55"/>
      <c r="J21" s="54" t="s">
        <v>40</v>
      </c>
    </row>
    <row r="22" spans="1:11" ht="26.25" x14ac:dyDescent="0.25">
      <c r="B22" s="47">
        <v>17</v>
      </c>
      <c r="C22" s="49" t="s">
        <v>41</v>
      </c>
      <c r="D22" s="50">
        <v>30.003</v>
      </c>
      <c r="E22" s="49"/>
      <c r="F22" s="49"/>
      <c r="G22" s="52">
        <v>1317372.96</v>
      </c>
      <c r="H22" s="49"/>
      <c r="I22" s="49"/>
      <c r="J22" s="54" t="s">
        <v>42</v>
      </c>
      <c r="K22" s="5"/>
    </row>
    <row r="23" spans="1:11" ht="77.25" x14ac:dyDescent="0.25">
      <c r="B23" s="47">
        <v>18</v>
      </c>
      <c r="C23" s="49" t="s">
        <v>43</v>
      </c>
      <c r="D23" s="50">
        <v>31.31</v>
      </c>
      <c r="E23" s="49"/>
      <c r="F23" s="49"/>
      <c r="G23" s="52">
        <v>3460814.55</v>
      </c>
      <c r="H23" s="49"/>
      <c r="I23" s="49"/>
      <c r="J23" s="56" t="s">
        <v>44</v>
      </c>
      <c r="K23" s="5"/>
    </row>
    <row r="24" spans="1:11" ht="15" customHeight="1" x14ac:dyDescent="0.25">
      <c r="B24" s="48"/>
      <c r="C24" s="48"/>
      <c r="D24" s="48"/>
      <c r="E24" s="48"/>
      <c r="F24" s="48"/>
      <c r="G24" s="48"/>
      <c r="H24" s="48"/>
      <c r="I24" s="48"/>
      <c r="J24" s="48"/>
      <c r="K24" s="5"/>
    </row>
    <row r="25" spans="1:11" x14ac:dyDescent="0.25"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x14ac:dyDescent="0.25">
      <c r="B26" s="4"/>
      <c r="E26" s="1"/>
      <c r="F26" s="1"/>
      <c r="G26" s="1"/>
      <c r="H26" s="1"/>
      <c r="K26" s="2"/>
    </row>
    <row r="27" spans="1:11" x14ac:dyDescent="0.25">
      <c r="E27" s="1"/>
      <c r="F27" s="1"/>
      <c r="G27" s="1"/>
      <c r="H27" s="1"/>
      <c r="K27" s="2"/>
    </row>
    <row r="32" spans="1:11" x14ac:dyDescent="0.25">
      <c r="G32" s="6"/>
    </row>
  </sheetData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Sheet1!Област_печат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Georgieva</cp:lastModifiedBy>
  <cp:lastPrinted>2015-02-27T11:37:12Z</cp:lastPrinted>
  <dcterms:created xsi:type="dcterms:W3CDTF">2013-12-11T11:02:23Z</dcterms:created>
  <dcterms:modified xsi:type="dcterms:W3CDTF">2015-03-20T14:21:38Z</dcterms:modified>
</cp:coreProperties>
</file>